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theme/themeOverride4.xml" ContentType="application/vnd.openxmlformats-officedocument.themeOverrid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5.xml" ContentType="application/vnd.openxmlformats-officedocument.themeOverrid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theme/themeOverride6.xml" ContentType="application/vnd.openxmlformats-officedocument.themeOverrid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theme/themeOverride7.xml" ContentType="application/vnd.openxmlformats-officedocument.themeOverrid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theme/themeOverride8.xml" ContentType="application/vnd.openxmlformats-officedocument.themeOverride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eary\Desktop\"/>
    </mc:Choice>
  </mc:AlternateContent>
  <bookViews>
    <workbookView xWindow="0" yWindow="0" windowWidth="24000" windowHeight="9600" tabRatio="850"/>
  </bookViews>
  <sheets>
    <sheet name="AllData" sheetId="1" r:id="rId1"/>
    <sheet name="Criteria" sheetId="26" r:id="rId2"/>
    <sheet name="Int1" sheetId="2" r:id="rId3"/>
    <sheet name="Int2" sheetId="3" r:id="rId4"/>
    <sheet name="Int3" sheetId="5" r:id="rId5"/>
    <sheet name="Int4" sheetId="6" r:id="rId6"/>
    <sheet name="Int5" sheetId="7" r:id="rId7"/>
    <sheet name="Int6" sheetId="8" r:id="rId8"/>
    <sheet name="Int7" sheetId="9" r:id="rId9"/>
    <sheet name="Int8" sheetId="10" r:id="rId10"/>
    <sheet name="Int9" sheetId="11" r:id="rId11"/>
    <sheet name="Int10" sheetId="12" r:id="rId12"/>
    <sheet name="Sept" sheetId="4" r:id="rId13"/>
    <sheet name="Oct" sheetId="15" r:id="rId14"/>
    <sheet name="Nov" sheetId="17" r:id="rId15"/>
    <sheet name="Dec" sheetId="19" r:id="rId16"/>
    <sheet name="Jan" sheetId="18" r:id="rId17"/>
    <sheet name="Feb" sheetId="21" r:id="rId18"/>
    <sheet name="Mar" sheetId="22" r:id="rId19"/>
    <sheet name="Apr" sheetId="23" r:id="rId20"/>
    <sheet name="May" sheetId="24" r:id="rId21"/>
    <sheet name="June" sheetId="25" r:id="rId22"/>
  </sheets>
  <definedNames>
    <definedName name="_xlnm.Print_Area" localSheetId="0">AllData!$A$1:$X$35</definedName>
    <definedName name="_xlnm.Print_Area" localSheetId="19">Apr!$A$1:$R$23</definedName>
    <definedName name="_xlnm.Print_Area" localSheetId="1">Criteria!$A$1:$V$41</definedName>
    <definedName name="_xlnm.Print_Area" localSheetId="15">Dec!$A$1:$R$23</definedName>
    <definedName name="_xlnm.Print_Area" localSheetId="17">Feb!$A$1:$R$23</definedName>
    <definedName name="_xlnm.Print_Area" localSheetId="2">'Int1'!$A$1:$Q$43</definedName>
    <definedName name="_xlnm.Print_Area" localSheetId="11">'Int10'!$A$1:$R$31</definedName>
    <definedName name="_xlnm.Print_Area" localSheetId="3">'Int2'!$A$1:$R$43</definedName>
    <definedName name="_xlnm.Print_Area" localSheetId="4">'Int3'!$A$1:$R$41</definedName>
    <definedName name="_xlnm.Print_Area" localSheetId="5">'Int4'!$A$1:$R$36</definedName>
    <definedName name="_xlnm.Print_Area" localSheetId="6">'Int5'!$A$1:$R$40</definedName>
    <definedName name="_xlnm.Print_Area" localSheetId="7">'Int6'!$A$1:$R$39</definedName>
    <definedName name="_xlnm.Print_Area" localSheetId="8">'Int7'!$A$1:$R$36</definedName>
    <definedName name="_xlnm.Print_Area" localSheetId="9">'Int8'!$A$1:$R$36</definedName>
    <definedName name="_xlnm.Print_Area" localSheetId="10">'Int9'!$A$1:$R$36</definedName>
    <definedName name="_xlnm.Print_Area" localSheetId="16">Jan!$A$1:$R$23</definedName>
    <definedName name="_xlnm.Print_Area" localSheetId="21">June!$A$1:$R$23</definedName>
    <definedName name="_xlnm.Print_Area" localSheetId="18">Mar!$A$1:$R$23</definedName>
    <definedName name="_xlnm.Print_Area" localSheetId="20">May!$A$1:$R$23</definedName>
    <definedName name="_xlnm.Print_Area" localSheetId="14">Nov!$A$1:$R$23</definedName>
    <definedName name="_xlnm.Print_Area" localSheetId="13">Oct!$A$1:$R$23</definedName>
    <definedName name="_xlnm.Print_Area" localSheetId="12">Sept!$A$1:$S$57</definedName>
    <definedName name="_xlnm.Print_Titles" localSheetId="1">Criteria!$1:$1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1" i="1" l="1"/>
  <c r="U21" i="1"/>
  <c r="T22" i="1"/>
  <c r="U22" i="1" s="1"/>
  <c r="T23" i="1"/>
  <c r="U23" i="1"/>
  <c r="T24" i="1"/>
  <c r="U24" i="1"/>
  <c r="T25" i="1"/>
  <c r="U25" i="1"/>
  <c r="T26" i="1"/>
  <c r="U26" i="1" s="1"/>
  <c r="T27" i="1"/>
  <c r="U27" i="1"/>
  <c r="T28" i="1"/>
  <c r="U28" i="1"/>
  <c r="T29" i="1"/>
  <c r="U29" i="1"/>
  <c r="T20" i="1"/>
  <c r="U20" i="1" s="1"/>
  <c r="P21" i="1"/>
  <c r="Q21" i="1"/>
  <c r="P22" i="1"/>
  <c r="Q22" i="1"/>
  <c r="P23" i="1"/>
  <c r="Q23" i="1" s="1"/>
  <c r="P24" i="1"/>
  <c r="Q24" i="1"/>
  <c r="P25" i="1"/>
  <c r="Q25" i="1"/>
  <c r="P26" i="1"/>
  <c r="Q26" i="1"/>
  <c r="P27" i="1"/>
  <c r="Q27" i="1" s="1"/>
  <c r="P28" i="1"/>
  <c r="Q28" i="1"/>
  <c r="P29" i="1"/>
  <c r="Q29" i="1"/>
  <c r="P20" i="1"/>
  <c r="Q20" i="1" s="1"/>
  <c r="L21" i="1"/>
  <c r="M21" i="1"/>
  <c r="L22" i="1"/>
  <c r="M22" i="1" s="1"/>
  <c r="L23" i="1"/>
  <c r="M23" i="1" s="1"/>
  <c r="L24" i="1"/>
  <c r="M24" i="1" s="1"/>
  <c r="L25" i="1"/>
  <c r="M25" i="1"/>
  <c r="L26" i="1"/>
  <c r="M26" i="1" s="1"/>
  <c r="L27" i="1"/>
  <c r="M27" i="1" s="1"/>
  <c r="L28" i="1"/>
  <c r="M28" i="1" s="1"/>
  <c r="L29" i="1"/>
  <c r="M29" i="1"/>
  <c r="L20" i="1"/>
  <c r="M20" i="1" s="1"/>
  <c r="H21" i="1"/>
  <c r="I21" i="1"/>
  <c r="H22" i="1"/>
  <c r="I22" i="1" s="1"/>
  <c r="H23" i="1"/>
  <c r="I23" i="1"/>
  <c r="H24" i="1"/>
  <c r="I24" i="1" s="1"/>
  <c r="H25" i="1"/>
  <c r="I25" i="1"/>
  <c r="H26" i="1"/>
  <c r="I26" i="1" s="1"/>
  <c r="H27" i="1"/>
  <c r="I27" i="1" s="1"/>
  <c r="H28" i="1"/>
  <c r="I28" i="1" s="1"/>
  <c r="H29" i="1"/>
  <c r="I29" i="1"/>
  <c r="H20" i="1"/>
  <c r="I20" i="1" s="1"/>
  <c r="D21" i="1"/>
  <c r="E21" i="1"/>
  <c r="D22" i="1"/>
  <c r="E22" i="1"/>
  <c r="D23" i="1"/>
  <c r="E23" i="1" s="1"/>
  <c r="D24" i="1"/>
  <c r="E24" i="1"/>
  <c r="D25" i="1"/>
  <c r="E25" i="1"/>
  <c r="D26" i="1"/>
  <c r="E26" i="1"/>
  <c r="D27" i="1"/>
  <c r="E27" i="1" s="1"/>
  <c r="D28" i="1"/>
  <c r="E28" i="1"/>
  <c r="D29" i="1"/>
  <c r="E29" i="1"/>
  <c r="D20" i="1"/>
  <c r="E20" i="1" s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6" i="1"/>
  <c r="U6" i="1" s="1"/>
  <c r="P7" i="1"/>
  <c r="Q7" i="1"/>
  <c r="P8" i="1"/>
  <c r="Q8" i="1"/>
  <c r="P9" i="1"/>
  <c r="Q9" i="1" s="1"/>
  <c r="P10" i="1"/>
  <c r="Q10" i="1"/>
  <c r="P11" i="1"/>
  <c r="Q11" i="1"/>
  <c r="P12" i="1"/>
  <c r="Q12" i="1"/>
  <c r="P13" i="1"/>
  <c r="Q13" i="1" s="1"/>
  <c r="P14" i="1"/>
  <c r="Q14" i="1"/>
  <c r="P15" i="1"/>
  <c r="Q15" i="1"/>
  <c r="P6" i="1"/>
  <c r="Q6" i="1" s="1"/>
  <c r="L7" i="1"/>
  <c r="M7" i="1" s="1"/>
  <c r="L8" i="1"/>
  <c r="M8" i="1" s="1"/>
  <c r="L9" i="1"/>
  <c r="M9" i="1"/>
  <c r="L10" i="1"/>
  <c r="M10" i="1"/>
  <c r="L11" i="1"/>
  <c r="M11" i="1" s="1"/>
  <c r="L12" i="1"/>
  <c r="M12" i="1" s="1"/>
  <c r="L13" i="1"/>
  <c r="M13" i="1"/>
  <c r="L14" i="1"/>
  <c r="M14" i="1"/>
  <c r="L15" i="1"/>
  <c r="M15" i="1" s="1"/>
  <c r="L6" i="1"/>
  <c r="M6" i="1" s="1"/>
  <c r="I7" i="1"/>
  <c r="I8" i="1"/>
  <c r="I9" i="1"/>
  <c r="I10" i="1"/>
  <c r="I11" i="1"/>
  <c r="I12" i="1"/>
  <c r="I13" i="1"/>
  <c r="I14" i="1"/>
  <c r="I15" i="1"/>
  <c r="I6" i="1"/>
  <c r="H7" i="1"/>
  <c r="H8" i="1"/>
  <c r="H9" i="1"/>
  <c r="H10" i="1"/>
  <c r="H11" i="1"/>
  <c r="H12" i="1"/>
  <c r="H13" i="1"/>
  <c r="H14" i="1"/>
  <c r="H15" i="1"/>
  <c r="H6" i="1"/>
  <c r="D6" i="1"/>
  <c r="E6" i="1" s="1"/>
  <c r="D7" i="1"/>
  <c r="E7" i="1"/>
  <c r="D8" i="1"/>
  <c r="E8" i="1" s="1"/>
  <c r="D9" i="1"/>
  <c r="E9" i="1" s="1"/>
  <c r="D10" i="1"/>
  <c r="E10" i="1" s="1"/>
  <c r="D11" i="1"/>
  <c r="E11" i="1"/>
  <c r="D12" i="1"/>
  <c r="E12" i="1" s="1"/>
  <c r="D13" i="1"/>
  <c r="E13" i="1" s="1"/>
  <c r="D14" i="1"/>
  <c r="E14" i="1"/>
  <c r="D15" i="1"/>
  <c r="E15" i="1"/>
  <c r="R9" i="25" l="1"/>
  <c r="R9" i="24"/>
  <c r="R9" i="23"/>
  <c r="R9" i="22"/>
  <c r="R9" i="21"/>
  <c r="R14" i="18"/>
  <c r="R9" i="18"/>
  <c r="R13" i="25"/>
  <c r="R13" i="24"/>
  <c r="R13" i="23"/>
  <c r="R13" i="22"/>
  <c r="R13" i="21"/>
  <c r="R13" i="18"/>
  <c r="R13" i="19"/>
  <c r="R13" i="17"/>
  <c r="R13" i="15"/>
  <c r="R13" i="4"/>
  <c r="D2" i="25"/>
  <c r="D2" i="24"/>
  <c r="B38" i="26"/>
  <c r="B34" i="26"/>
  <c r="B30" i="26"/>
  <c r="B26" i="26"/>
  <c r="B22" i="26"/>
  <c r="B18" i="26"/>
  <c r="B14" i="26"/>
  <c r="B10" i="26"/>
  <c r="B6" i="26"/>
  <c r="B2" i="26"/>
  <c r="Q7" i="12"/>
  <c r="Q8" i="12"/>
  <c r="Q9" i="12"/>
  <c r="Q10" i="12"/>
  <c r="Q11" i="12"/>
  <c r="Q12" i="12"/>
  <c r="Q13" i="12"/>
  <c r="Q14" i="12"/>
  <c r="Q15" i="12"/>
  <c r="Q6" i="12"/>
  <c r="Q16" i="12"/>
  <c r="P7" i="12"/>
  <c r="P8" i="12"/>
  <c r="P9" i="12"/>
  <c r="P6" i="12"/>
  <c r="P16" i="12" s="1"/>
  <c r="P10" i="12"/>
  <c r="P11" i="12"/>
  <c r="P12" i="12"/>
  <c r="P13" i="12"/>
  <c r="P14" i="12"/>
  <c r="P15" i="12"/>
  <c r="O15" i="12"/>
  <c r="O14" i="12"/>
  <c r="O13" i="12"/>
  <c r="O12" i="12"/>
  <c r="O11" i="12"/>
  <c r="O10" i="12"/>
  <c r="O9" i="12"/>
  <c r="O8" i="12"/>
  <c r="O7" i="12"/>
  <c r="O6" i="12"/>
  <c r="Q7" i="11"/>
  <c r="Q8" i="11"/>
  <c r="Q9" i="11"/>
  <c r="Q10" i="11"/>
  <c r="Q6" i="11"/>
  <c r="Q16" i="11" s="1"/>
  <c r="Q11" i="11"/>
  <c r="Q12" i="11"/>
  <c r="Q13" i="11"/>
  <c r="Q14" i="11"/>
  <c r="Q15" i="11"/>
  <c r="P7" i="11"/>
  <c r="P8" i="11"/>
  <c r="P9" i="11"/>
  <c r="P10" i="11"/>
  <c r="P11" i="11"/>
  <c r="P12" i="11"/>
  <c r="P13" i="11"/>
  <c r="P14" i="11"/>
  <c r="P15" i="11"/>
  <c r="P6" i="11"/>
  <c r="P16" i="11"/>
  <c r="O15" i="11"/>
  <c r="O14" i="11"/>
  <c r="O13" i="11"/>
  <c r="O12" i="11"/>
  <c r="O11" i="11"/>
  <c r="O10" i="11"/>
  <c r="O9" i="11"/>
  <c r="O8" i="11"/>
  <c r="O7" i="11"/>
  <c r="O6" i="11"/>
  <c r="Q7" i="10"/>
  <c r="Q8" i="10"/>
  <c r="Q9" i="10"/>
  <c r="Q10" i="10"/>
  <c r="Q11" i="10"/>
  <c r="Q12" i="10"/>
  <c r="Q13" i="10"/>
  <c r="Q14" i="10"/>
  <c r="Q15" i="10"/>
  <c r="Q6" i="10"/>
  <c r="P7" i="10"/>
  <c r="P8" i="10"/>
  <c r="P9" i="10"/>
  <c r="P10" i="10"/>
  <c r="P6" i="10"/>
  <c r="P11" i="10"/>
  <c r="P12" i="10"/>
  <c r="P13" i="10"/>
  <c r="P14" i="10"/>
  <c r="P15" i="10"/>
  <c r="P16" i="10"/>
  <c r="O15" i="10"/>
  <c r="O14" i="10"/>
  <c r="O13" i="10"/>
  <c r="O12" i="10"/>
  <c r="O11" i="10"/>
  <c r="O10" i="10"/>
  <c r="O9" i="10"/>
  <c r="O8" i="10"/>
  <c r="O7" i="10"/>
  <c r="O6" i="10"/>
  <c r="Q7" i="9"/>
  <c r="Q8" i="9"/>
  <c r="Q9" i="9"/>
  <c r="Q10" i="9"/>
  <c r="Q11" i="9"/>
  <c r="Q12" i="9"/>
  <c r="Q13" i="9"/>
  <c r="Q14" i="9"/>
  <c r="Q15" i="9"/>
  <c r="Q6" i="9"/>
  <c r="P7" i="9"/>
  <c r="P6" i="9"/>
  <c r="P16" i="9" s="1"/>
  <c r="P8" i="9"/>
  <c r="P9" i="9"/>
  <c r="P10" i="9"/>
  <c r="P11" i="9"/>
  <c r="P12" i="9"/>
  <c r="P13" i="9"/>
  <c r="P14" i="9"/>
  <c r="P15" i="9"/>
  <c r="Q6" i="8"/>
  <c r="Q16" i="8" s="1"/>
  <c r="O15" i="9"/>
  <c r="O14" i="9"/>
  <c r="O13" i="9"/>
  <c r="O12" i="9"/>
  <c r="O11" i="9"/>
  <c r="O10" i="9"/>
  <c r="O9" i="9"/>
  <c r="O8" i="9"/>
  <c r="O7" i="9"/>
  <c r="O6" i="9"/>
  <c r="Q7" i="8"/>
  <c r="Q8" i="8"/>
  <c r="Q9" i="8"/>
  <c r="Q10" i="8"/>
  <c r="Q11" i="8"/>
  <c r="Q12" i="8"/>
  <c r="Q13" i="8"/>
  <c r="Q14" i="8"/>
  <c r="Q15" i="8"/>
  <c r="P7" i="8"/>
  <c r="P8" i="8"/>
  <c r="P9" i="8"/>
  <c r="P10" i="8"/>
  <c r="P11" i="8"/>
  <c r="P12" i="8"/>
  <c r="P13" i="8"/>
  <c r="P14" i="8"/>
  <c r="P15" i="8"/>
  <c r="P6" i="8"/>
  <c r="P16" i="8" s="1"/>
  <c r="O15" i="8"/>
  <c r="O14" i="8"/>
  <c r="O13" i="8"/>
  <c r="O12" i="8"/>
  <c r="O11" i="8"/>
  <c r="O10" i="8"/>
  <c r="O9" i="8"/>
  <c r="O8" i="8"/>
  <c r="O7" i="8"/>
  <c r="O6" i="8"/>
  <c r="Q7" i="7"/>
  <c r="Q8" i="7"/>
  <c r="Q9" i="7"/>
  <c r="Q10" i="7"/>
  <c r="Q6" i="7"/>
  <c r="Q11" i="7"/>
  <c r="Q12" i="7"/>
  <c r="Q13" i="7"/>
  <c r="Q14" i="7"/>
  <c r="Q15" i="7"/>
  <c r="Q16" i="7"/>
  <c r="P7" i="7"/>
  <c r="P8" i="7"/>
  <c r="P9" i="7"/>
  <c r="P10" i="7"/>
  <c r="P11" i="7"/>
  <c r="P12" i="7"/>
  <c r="P13" i="7"/>
  <c r="P14" i="7"/>
  <c r="P15" i="7"/>
  <c r="P6" i="7"/>
  <c r="P16" i="7" s="1"/>
  <c r="O15" i="7"/>
  <c r="O14" i="7"/>
  <c r="O13" i="7"/>
  <c r="O12" i="7"/>
  <c r="O11" i="7"/>
  <c r="O10" i="7"/>
  <c r="O9" i="7"/>
  <c r="O8" i="7"/>
  <c r="O7" i="7"/>
  <c r="O6" i="7"/>
  <c r="Q7" i="6"/>
  <c r="Q8" i="6"/>
  <c r="Q9" i="6"/>
  <c r="Q10" i="6"/>
  <c r="Q11" i="6"/>
  <c r="Q12" i="6"/>
  <c r="Q13" i="6"/>
  <c r="Q14" i="6"/>
  <c r="Q15" i="6"/>
  <c r="Q6" i="6"/>
  <c r="Q16" i="6" s="1"/>
  <c r="P7" i="6"/>
  <c r="P8" i="6"/>
  <c r="P9" i="6"/>
  <c r="P10" i="6"/>
  <c r="P11" i="6"/>
  <c r="P12" i="6"/>
  <c r="P13" i="6"/>
  <c r="P14" i="6"/>
  <c r="P15" i="6"/>
  <c r="P6" i="6"/>
  <c r="O15" i="6"/>
  <c r="O14" i="6"/>
  <c r="O13" i="6"/>
  <c r="O12" i="6"/>
  <c r="O11" i="6"/>
  <c r="O10" i="6"/>
  <c r="O9" i="6"/>
  <c r="O8" i="6"/>
  <c r="O7" i="6"/>
  <c r="O6" i="6"/>
  <c r="Q7" i="5"/>
  <c r="Q8" i="5"/>
  <c r="Q9" i="5"/>
  <c r="Q10" i="5"/>
  <c r="Q6" i="5"/>
  <c r="Q16" i="5" s="1"/>
  <c r="Q11" i="5"/>
  <c r="Q12" i="5"/>
  <c r="Q13" i="5"/>
  <c r="Q14" i="5"/>
  <c r="Q15" i="5"/>
  <c r="P7" i="5"/>
  <c r="P8" i="5"/>
  <c r="P9" i="5"/>
  <c r="P10" i="5"/>
  <c r="P11" i="5"/>
  <c r="P12" i="5"/>
  <c r="P13" i="5"/>
  <c r="P14" i="5"/>
  <c r="P15" i="5"/>
  <c r="P6" i="5"/>
  <c r="P16" i="5"/>
  <c r="O15" i="5"/>
  <c r="O14" i="5"/>
  <c r="O13" i="5"/>
  <c r="O12" i="5"/>
  <c r="O11" i="5"/>
  <c r="O10" i="5"/>
  <c r="O9" i="5"/>
  <c r="O8" i="5"/>
  <c r="O7" i="5"/>
  <c r="O6" i="5"/>
  <c r="Q7" i="3"/>
  <c r="Q8" i="3"/>
  <c r="Q9" i="3"/>
  <c r="Q10" i="3"/>
  <c r="Q11" i="3"/>
  <c r="Q12" i="3"/>
  <c r="Q13" i="3"/>
  <c r="Q14" i="3"/>
  <c r="Q15" i="3"/>
  <c r="Q6" i="3"/>
  <c r="P7" i="3"/>
  <c r="P8" i="3"/>
  <c r="P9" i="3"/>
  <c r="P10" i="3"/>
  <c r="P11" i="3"/>
  <c r="P16" i="3" s="1"/>
  <c r="P12" i="3"/>
  <c r="P13" i="3"/>
  <c r="P14" i="3"/>
  <c r="P15" i="3"/>
  <c r="P6" i="3"/>
  <c r="O7" i="3"/>
  <c r="O8" i="3"/>
  <c r="O9" i="3"/>
  <c r="O10" i="3"/>
  <c r="O11" i="3"/>
  <c r="O12" i="3"/>
  <c r="O13" i="3"/>
  <c r="O14" i="3"/>
  <c r="O15" i="3"/>
  <c r="O6" i="3"/>
  <c r="O7" i="2"/>
  <c r="P7" i="2"/>
  <c r="O8" i="2"/>
  <c r="P8" i="2"/>
  <c r="P9" i="2"/>
  <c r="P6" i="2"/>
  <c r="P10" i="2"/>
  <c r="P11" i="2"/>
  <c r="P12" i="2"/>
  <c r="P13" i="2"/>
  <c r="P14" i="2"/>
  <c r="P15" i="2"/>
  <c r="O9" i="2"/>
  <c r="O10" i="2"/>
  <c r="O11" i="2"/>
  <c r="O12" i="2"/>
  <c r="O13" i="2"/>
  <c r="O14" i="2"/>
  <c r="O15" i="2"/>
  <c r="O6" i="2"/>
  <c r="N7" i="2"/>
  <c r="N8" i="2"/>
  <c r="N9" i="2"/>
  <c r="N10" i="2"/>
  <c r="N11" i="2"/>
  <c r="N12" i="2"/>
  <c r="N13" i="2"/>
  <c r="N14" i="2"/>
  <c r="N15" i="2"/>
  <c r="N6" i="2"/>
  <c r="R11" i="25"/>
  <c r="R10" i="25"/>
  <c r="Q11" i="25"/>
  <c r="Q10" i="25"/>
  <c r="R12" i="25"/>
  <c r="R14" i="25"/>
  <c r="R8" i="25"/>
  <c r="R7" i="25"/>
  <c r="R5" i="25"/>
  <c r="R6" i="25"/>
  <c r="R15" i="25"/>
  <c r="Q14" i="25"/>
  <c r="Q13" i="25"/>
  <c r="Q12" i="25"/>
  <c r="Q9" i="25"/>
  <c r="Q8" i="25"/>
  <c r="Q7" i="25"/>
  <c r="Q5" i="25"/>
  <c r="Q6" i="25"/>
  <c r="P14" i="25"/>
  <c r="P13" i="25"/>
  <c r="P12" i="25"/>
  <c r="P11" i="25"/>
  <c r="P10" i="25"/>
  <c r="P9" i="25"/>
  <c r="P8" i="25"/>
  <c r="P7" i="25"/>
  <c r="P6" i="25"/>
  <c r="P5" i="25"/>
  <c r="R14" i="24"/>
  <c r="R12" i="24"/>
  <c r="R11" i="24"/>
  <c r="R10" i="24"/>
  <c r="R8" i="24"/>
  <c r="R7" i="24"/>
  <c r="R6" i="24"/>
  <c r="R5" i="24"/>
  <c r="Q14" i="24"/>
  <c r="Q13" i="24"/>
  <c r="Q12" i="24"/>
  <c r="Q11" i="24"/>
  <c r="Q10" i="24"/>
  <c r="Q9" i="24"/>
  <c r="Q8" i="24"/>
  <c r="Q7" i="24"/>
  <c r="Q6" i="24"/>
  <c r="Q5" i="24"/>
  <c r="P14" i="24"/>
  <c r="P13" i="24"/>
  <c r="P12" i="24"/>
  <c r="P11" i="24"/>
  <c r="P10" i="24"/>
  <c r="P9" i="24"/>
  <c r="P8" i="24"/>
  <c r="P7" i="24"/>
  <c r="P6" i="24"/>
  <c r="P5" i="24"/>
  <c r="D2" i="18"/>
  <c r="D2" i="21"/>
  <c r="D2" i="22"/>
  <c r="D2" i="23"/>
  <c r="R14" i="23"/>
  <c r="R12" i="23"/>
  <c r="R11" i="23"/>
  <c r="R10" i="23"/>
  <c r="R8" i="23"/>
  <c r="R7" i="23"/>
  <c r="R6" i="23"/>
  <c r="R15" i="23" s="1"/>
  <c r="R5" i="23"/>
  <c r="Q14" i="23"/>
  <c r="Q13" i="23"/>
  <c r="Q12" i="23"/>
  <c r="Q11" i="23"/>
  <c r="Q10" i="23"/>
  <c r="Q9" i="23"/>
  <c r="Q8" i="23"/>
  <c r="Q7" i="23"/>
  <c r="Q5" i="23"/>
  <c r="Q15" i="23" s="1"/>
  <c r="Q6" i="23"/>
  <c r="P14" i="23"/>
  <c r="P13" i="23"/>
  <c r="P12" i="23"/>
  <c r="P11" i="23"/>
  <c r="P10" i="23"/>
  <c r="P9" i="23"/>
  <c r="P8" i="23"/>
  <c r="P7" i="23"/>
  <c r="P6" i="23"/>
  <c r="P5" i="23"/>
  <c r="R14" i="22"/>
  <c r="R12" i="22"/>
  <c r="R11" i="22"/>
  <c r="R10" i="22"/>
  <c r="R8" i="22"/>
  <c r="R7" i="22"/>
  <c r="R6" i="22"/>
  <c r="R15" i="22" s="1"/>
  <c r="R5" i="22"/>
  <c r="Q13" i="22"/>
  <c r="Q14" i="22"/>
  <c r="Q12" i="22"/>
  <c r="Q11" i="22"/>
  <c r="Q10" i="22"/>
  <c r="Q9" i="22"/>
  <c r="Q8" i="22"/>
  <c r="Q7" i="22"/>
  <c r="Q6" i="22"/>
  <c r="Q5" i="22"/>
  <c r="P14" i="22"/>
  <c r="P13" i="22"/>
  <c r="P12" i="22"/>
  <c r="P11" i="22"/>
  <c r="P10" i="22"/>
  <c r="P9" i="22"/>
  <c r="P8" i="22"/>
  <c r="P7" i="22"/>
  <c r="P6" i="22"/>
  <c r="P5" i="22"/>
  <c r="R11" i="21"/>
  <c r="R14" i="21"/>
  <c r="R12" i="21"/>
  <c r="R10" i="21"/>
  <c r="R8" i="21"/>
  <c r="R7" i="21"/>
  <c r="R6" i="21"/>
  <c r="R15" i="21" s="1"/>
  <c r="R5" i="21"/>
  <c r="Q14" i="21"/>
  <c r="Q13" i="21"/>
  <c r="Q12" i="21"/>
  <c r="Q11" i="21"/>
  <c r="Q10" i="21"/>
  <c r="Q9" i="21"/>
  <c r="Q8" i="21"/>
  <c r="Q7" i="21"/>
  <c r="Q5" i="21"/>
  <c r="Q6" i="21"/>
  <c r="P14" i="21"/>
  <c r="P13" i="21"/>
  <c r="P12" i="21"/>
  <c r="P11" i="21"/>
  <c r="P10" i="21"/>
  <c r="P9" i="21"/>
  <c r="P8" i="21"/>
  <c r="P7" i="21"/>
  <c r="P6" i="21"/>
  <c r="P5" i="21"/>
  <c r="D2" i="19"/>
  <c r="R10" i="19"/>
  <c r="R9" i="19"/>
  <c r="R8" i="19"/>
  <c r="R14" i="19"/>
  <c r="R12" i="19"/>
  <c r="R11" i="19"/>
  <c r="R7" i="19"/>
  <c r="R6" i="19"/>
  <c r="R5" i="19"/>
  <c r="Q14" i="19"/>
  <c r="Q13" i="19"/>
  <c r="Q12" i="19"/>
  <c r="Q11" i="19"/>
  <c r="Q10" i="19"/>
  <c r="Q9" i="19"/>
  <c r="Q8" i="19"/>
  <c r="Q7" i="19"/>
  <c r="Q6" i="19"/>
  <c r="Q5" i="19"/>
  <c r="Q15" i="19" s="1"/>
  <c r="P14" i="19"/>
  <c r="P13" i="19"/>
  <c r="P12" i="19"/>
  <c r="P11" i="19"/>
  <c r="P10" i="19"/>
  <c r="P9" i="19"/>
  <c r="P8" i="19"/>
  <c r="P7" i="19"/>
  <c r="P6" i="19"/>
  <c r="P5" i="19"/>
  <c r="Q11" i="18"/>
  <c r="R12" i="18"/>
  <c r="R11" i="18"/>
  <c r="R10" i="18"/>
  <c r="R8" i="18"/>
  <c r="R7" i="18"/>
  <c r="R5" i="18"/>
  <c r="R6" i="18"/>
  <c r="Q14" i="18"/>
  <c r="Q13" i="18"/>
  <c r="Q12" i="18"/>
  <c r="Q10" i="18"/>
  <c r="Q9" i="18"/>
  <c r="Q8" i="18"/>
  <c r="Q5" i="18"/>
  <c r="Q6" i="18"/>
  <c r="Q15" i="18" s="1"/>
  <c r="Q7" i="18"/>
  <c r="D2" i="17"/>
  <c r="P14" i="18"/>
  <c r="P13" i="18"/>
  <c r="P12" i="18"/>
  <c r="P11" i="18"/>
  <c r="P10" i="18"/>
  <c r="P9" i="18"/>
  <c r="P8" i="18"/>
  <c r="P7" i="18"/>
  <c r="P6" i="18"/>
  <c r="P5" i="18"/>
  <c r="R14" i="17"/>
  <c r="R12" i="17"/>
  <c r="R11" i="17"/>
  <c r="R10" i="17"/>
  <c r="R9" i="17"/>
  <c r="R5" i="17"/>
  <c r="R15" i="17" s="1"/>
  <c r="R6" i="17"/>
  <c r="R7" i="17"/>
  <c r="R8" i="17"/>
  <c r="Q14" i="17"/>
  <c r="Q13" i="17"/>
  <c r="Q12" i="17"/>
  <c r="Q11" i="17"/>
  <c r="Q10" i="17"/>
  <c r="Q9" i="17"/>
  <c r="Q8" i="17"/>
  <c r="Q7" i="17"/>
  <c r="Q6" i="17"/>
  <c r="Q5" i="17"/>
  <c r="Q15" i="17"/>
  <c r="P14" i="17"/>
  <c r="P13" i="17"/>
  <c r="P12" i="17"/>
  <c r="P11" i="17"/>
  <c r="P10" i="17"/>
  <c r="P9" i="17"/>
  <c r="P8" i="17"/>
  <c r="P7" i="17"/>
  <c r="P6" i="17"/>
  <c r="P5" i="17"/>
  <c r="R9" i="15"/>
  <c r="R12" i="15"/>
  <c r="Q12" i="15"/>
  <c r="Q9" i="15"/>
  <c r="R14" i="15"/>
  <c r="Q14" i="15"/>
  <c r="Q13" i="15"/>
  <c r="Q11" i="15"/>
  <c r="R10" i="15"/>
  <c r="R11" i="15"/>
  <c r="Q10" i="15"/>
  <c r="R8" i="15"/>
  <c r="Q8" i="15"/>
  <c r="R7" i="15"/>
  <c r="Q7" i="15"/>
  <c r="R6" i="15"/>
  <c r="Q6" i="15"/>
  <c r="R5" i="15"/>
  <c r="R15" i="15" s="1"/>
  <c r="Q5" i="15"/>
  <c r="D2" i="15"/>
  <c r="P14" i="15"/>
  <c r="P13" i="15"/>
  <c r="P12" i="15"/>
  <c r="P11" i="15"/>
  <c r="P10" i="15"/>
  <c r="P9" i="15"/>
  <c r="P8" i="15"/>
  <c r="P7" i="15"/>
  <c r="P6" i="15"/>
  <c r="P5" i="15"/>
  <c r="R14" i="4"/>
  <c r="Q14" i="4"/>
  <c r="Q13" i="4"/>
  <c r="R12" i="4"/>
  <c r="Q12" i="4"/>
  <c r="R11" i="4"/>
  <c r="Q11" i="4"/>
  <c r="R10" i="4"/>
  <c r="Q10" i="4"/>
  <c r="R8" i="4"/>
  <c r="Q8" i="4"/>
  <c r="R9" i="4"/>
  <c r="Q9" i="4"/>
  <c r="R7" i="4"/>
  <c r="Q7" i="4"/>
  <c r="R6" i="4"/>
  <c r="R5" i="4"/>
  <c r="Q6" i="4"/>
  <c r="Q5" i="4"/>
  <c r="P14" i="4"/>
  <c r="P13" i="4"/>
  <c r="P12" i="4"/>
  <c r="P11" i="4"/>
  <c r="P10" i="4"/>
  <c r="P9" i="4"/>
  <c r="P8" i="4"/>
  <c r="P7" i="4"/>
  <c r="P6" i="4"/>
  <c r="P5" i="4"/>
  <c r="D2" i="4"/>
  <c r="D2" i="12"/>
  <c r="D2" i="11"/>
  <c r="D2" i="10"/>
  <c r="D2" i="9"/>
  <c r="D2" i="8"/>
  <c r="D2" i="7"/>
  <c r="D2" i="2"/>
  <c r="D2" i="3"/>
  <c r="D2" i="5"/>
  <c r="D2" i="6"/>
  <c r="P16" i="6"/>
  <c r="Q16" i="10"/>
  <c r="Q16" i="9"/>
  <c r="R15" i="24"/>
  <c r="R15" i="19"/>
  <c r="Q16" i="3" l="1"/>
  <c r="Q15" i="24"/>
  <c r="O16" i="2"/>
  <c r="P16" i="2"/>
  <c r="Q15" i="15"/>
  <c r="Q15" i="4"/>
  <c r="R15" i="4"/>
  <c r="R15" i="18"/>
  <c r="Q15" i="21"/>
  <c r="Q15" i="25"/>
  <c r="Q15" i="22"/>
</calcChain>
</file>

<file path=xl/sharedStrings.xml><?xml version="1.0" encoding="utf-8"?>
<sst xmlns="http://schemas.openxmlformats.org/spreadsheetml/2006/main" count="225" uniqueCount="48">
  <si>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</si>
  <si>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</si>
  <si>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</si>
  <si>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</si>
  <si>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</si>
  <si>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</si>
  <si>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</si>
  <si>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</si>
  <si>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>May</t>
  </si>
  <si>
    <t># Students Participating</t>
  </si>
  <si>
    <t># Students Responding</t>
  </si>
  <si>
    <t>Tier 2 Intervention Tracking Tool</t>
  </si>
  <si>
    <t xml:space="preserve">Interventions: </t>
  </si>
  <si>
    <t>% Responding</t>
  </si>
  <si>
    <t>% Not Responding</t>
  </si>
  <si>
    <t xml:space="preserve">School: </t>
  </si>
  <si>
    <t>SY:</t>
  </si>
  <si>
    <t>Responding if:</t>
  </si>
  <si>
    <t>Months</t>
  </si>
  <si>
    <t>Intervention</t>
  </si>
  <si>
    <t>Intervention Name:</t>
  </si>
  <si>
    <t>Month</t>
  </si>
  <si>
    <t>Total # of Participants</t>
  </si>
  <si>
    <t>Total # Responding</t>
  </si>
  <si>
    <t>TOTAL</t>
  </si>
  <si>
    <t>June</t>
  </si>
  <si>
    <t>Average</t>
  </si>
  <si>
    <t>Exit Criteria:</t>
  </si>
  <si>
    <t>Entrance Criteria:</t>
  </si>
  <si>
    <t>Team conversations per month:</t>
  </si>
  <si>
    <r>
      <rPr>
        <b/>
        <sz val="11"/>
        <color theme="1"/>
        <rFont val="Calibri"/>
        <family val="2"/>
        <scheme val="minor"/>
      </rPr>
      <t xml:space="preserve">Directions: </t>
    </r>
    <r>
      <rPr>
        <sz val="11"/>
        <color theme="1"/>
        <rFont val="Calibri"/>
        <family val="2"/>
        <scheme val="minor"/>
      </rPr>
      <t>On a monthly basis, please track the # of students participating and positively responding to each intervention. This spread sheet will calculate the corresponding</t>
    </r>
    <r>
      <rPr>
        <b/>
        <sz val="11"/>
        <color theme="1"/>
        <rFont val="Calibri"/>
        <family val="2"/>
        <scheme val="minor"/>
      </rPr>
      <t xml:space="preserve"> % Responding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%Not Responding</t>
    </r>
    <r>
      <rPr>
        <sz val="11"/>
        <color theme="1"/>
        <rFont val="Calibri"/>
        <family val="2"/>
        <scheme val="minor"/>
      </rPr>
      <t xml:space="preserve"> and graph your data on the attached worksheet. </t>
    </r>
    <r>
      <rPr>
        <b/>
        <i/>
        <sz val="11"/>
        <color theme="4"/>
        <rFont val="Calibri"/>
        <family val="2"/>
        <scheme val="minor"/>
      </rPr>
      <t>Please leave columns without data blank.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</si>
  <si>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meet the criteria for an effective intervention (70% or more students are responding to the intervention)?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</si>
  <si>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may want to publicly acknowledge this positive trend and/or those involved.</t>
    </r>
  </si>
  <si>
    <r>
      <t>2.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Which intervention(s) do/es not meet the criteria for effective intervention (less than 70% students are responding to the intervention)?  </t>
    </r>
  </si>
  <si>
    <r>
      <t>·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Next Steps: The team with administration should problem-solve around these interventions. See list of possible problem-solving questions.</t>
    </r>
  </si>
  <si>
    <t xml:space="preserve">Intervention </t>
  </si>
  <si>
    <t>Tier 2 Interventions</t>
  </si>
  <si>
    <t>Definition of Entrance, Responding, and Exit Criteria Per TIER 2 Intervention</t>
  </si>
  <si>
    <t>#1: [Insert intervention name]</t>
  </si>
  <si>
    <t>#2: [Insert intervention name]</t>
  </si>
  <si>
    <t>#3: [Insert intervention name]</t>
  </si>
  <si>
    <t>#4: [Insert intervention name]</t>
  </si>
  <si>
    <t>#5: [Insert intervention name]</t>
  </si>
  <si>
    <t>#6: [Insert intervention name]</t>
  </si>
  <si>
    <r>
      <t>#7: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[Insert intervention name]</t>
    </r>
  </si>
  <si>
    <t>#8: [Insert intervention name]</t>
  </si>
  <si>
    <t>#9: [Insert intervention name]</t>
  </si>
  <si>
    <t>#10: [Insert intervention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</si>
</sst>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33333"/>
      <name val="Verdana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3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center" vertical="center"/>
    </xf>
    <xf numFmtId="0" fontId="0" fillId="4" borderId="0" xfId="0" applyFill="1"/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4" borderId="0" xfId="0" applyFont="1" applyFill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0" xfId="0" applyFont="1" applyFill="1"/>
    <xf numFmtId="0" fontId="19" fillId="7" borderId="14" xfId="0" applyFont="1" applyFill="1" applyBorder="1" applyAlignment="1" applyProtection="1">
      <alignment horizontal="right" vertical="top"/>
    </xf>
    <xf numFmtId="0" fontId="19" fillId="7" borderId="46" xfId="0" applyFont="1" applyFill="1" applyBorder="1" applyAlignment="1" applyProtection="1">
      <alignment horizontal="right" vertical="top"/>
    </xf>
    <xf numFmtId="0" fontId="19" fillId="7" borderId="47" xfId="0" applyFont="1" applyFill="1" applyBorder="1" applyAlignment="1" applyProtection="1">
      <alignment horizontal="right" vertical="top"/>
    </xf>
    <xf numFmtId="0" fontId="13" fillId="7" borderId="14" xfId="0" applyFont="1" applyFill="1" applyBorder="1" applyAlignment="1" applyProtection="1">
      <alignment horizontal="right" vertical="top"/>
    </xf>
    <xf numFmtId="0" fontId="13" fillId="7" borderId="46" xfId="0" applyFont="1" applyFill="1" applyBorder="1" applyAlignment="1" applyProtection="1">
      <alignment horizontal="right" vertical="top"/>
    </xf>
    <xf numFmtId="0" fontId="13" fillId="7" borderId="47" xfId="0" applyFont="1" applyFill="1" applyBorder="1" applyAlignment="1" applyProtection="1">
      <alignment horizontal="right" vertical="top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13" fillId="6" borderId="33" xfId="0" applyFont="1" applyFill="1" applyBorder="1" applyAlignment="1" applyProtection="1">
      <alignment horizontal="right"/>
    </xf>
    <xf numFmtId="0" fontId="6" fillId="5" borderId="0" xfId="0" applyFont="1" applyFill="1" applyProtection="1">
      <protection locked="0"/>
    </xf>
    <xf numFmtId="0" fontId="6" fillId="5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vertical="top"/>
      <protection locked="0"/>
    </xf>
    <xf numFmtId="0" fontId="0" fillId="5" borderId="0" xfId="0" applyFill="1" applyAlignment="1" applyProtection="1">
      <alignment vertical="top"/>
      <protection locked="0"/>
    </xf>
    <xf numFmtId="0" fontId="7" fillId="5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5" borderId="41" xfId="0" applyFill="1" applyBorder="1" applyProtection="1">
      <protection locked="0"/>
    </xf>
    <xf numFmtId="0" fontId="8" fillId="4" borderId="0" xfId="0" applyFont="1" applyFill="1" applyBorder="1" applyAlignment="1">
      <alignment horizontal="center" wrapText="1"/>
    </xf>
    <xf numFmtId="0" fontId="0" fillId="8" borderId="0" xfId="0" applyFill="1"/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/>
      <protection locked="0"/>
    </xf>
    <xf numFmtId="0" fontId="18" fillId="4" borderId="6" xfId="0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 applyProtection="1">
      <alignment horizontal="center"/>
      <protection locked="0"/>
    </xf>
    <xf numFmtId="0" fontId="18" fillId="4" borderId="51" xfId="0" applyFont="1" applyFill="1" applyBorder="1" applyAlignment="1" applyProtection="1">
      <alignment horizontal="center"/>
      <protection locked="0"/>
    </xf>
    <xf numFmtId="1" fontId="20" fillId="4" borderId="30" xfId="0" applyNumberFormat="1" applyFont="1" applyFill="1" applyBorder="1" applyAlignment="1">
      <alignment horizontal="center"/>
    </xf>
    <xf numFmtId="1" fontId="20" fillId="4" borderId="15" xfId="0" applyNumberFormat="1" applyFont="1" applyFill="1" applyBorder="1" applyAlignment="1">
      <alignment horizontal="center"/>
    </xf>
    <xf numFmtId="0" fontId="0" fillId="8" borderId="0" xfId="0" applyFont="1" applyFill="1"/>
    <xf numFmtId="0" fontId="18" fillId="4" borderId="49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1" fontId="20" fillId="4" borderId="50" xfId="0" applyNumberFormat="1" applyFont="1" applyFill="1" applyBorder="1" applyAlignment="1">
      <alignment horizontal="center"/>
    </xf>
    <xf numFmtId="0" fontId="13" fillId="4" borderId="45" xfId="0" applyFont="1" applyFill="1" applyBorder="1"/>
    <xf numFmtId="0" fontId="13" fillId="4" borderId="5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8" fillId="4" borderId="53" xfId="0" applyFont="1" applyFill="1" applyBorder="1"/>
    <xf numFmtId="0" fontId="18" fillId="4" borderId="26" xfId="0" applyFont="1" applyFill="1" applyBorder="1"/>
    <xf numFmtId="0" fontId="18" fillId="4" borderId="36" xfId="0" applyFont="1" applyFill="1" applyBorder="1"/>
    <xf numFmtId="0" fontId="13" fillId="4" borderId="45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30" xfId="0" applyFont="1" applyFill="1" applyBorder="1" applyAlignment="1">
      <alignment horizontal="left" vertical="top" wrapText="1"/>
    </xf>
    <xf numFmtId="0" fontId="13" fillId="4" borderId="15" xfId="0" applyFont="1" applyFill="1" applyBorder="1" applyAlignment="1">
      <alignment horizontal="left" vertical="top" wrapText="1"/>
    </xf>
    <xf numFmtId="0" fontId="18" fillId="4" borderId="32" xfId="0" applyFont="1" applyFill="1" applyBorder="1"/>
    <xf numFmtId="0" fontId="18" fillId="4" borderId="7" xfId="0" applyFont="1" applyFill="1" applyBorder="1"/>
    <xf numFmtId="0" fontId="18" fillId="4" borderId="52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13" fillId="4" borderId="30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  <protection locked="0"/>
    </xf>
    <xf numFmtId="0" fontId="18" fillId="4" borderId="51" xfId="0" applyFont="1" applyFill="1" applyBorder="1" applyAlignment="1" applyProtection="1">
      <alignment horizontal="center" vertical="center"/>
      <protection locked="0"/>
    </xf>
    <xf numFmtId="1" fontId="20" fillId="4" borderId="15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20" fillId="4" borderId="30" xfId="0" applyNumberFormat="1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left" vertical="top" wrapText="1"/>
    </xf>
    <xf numFmtId="0" fontId="18" fillId="4" borderId="7" xfId="0" applyFont="1" applyFill="1" applyBorder="1" applyAlignment="1">
      <alignment horizontal="left" vertical="top" wrapText="1"/>
    </xf>
    <xf numFmtId="0" fontId="18" fillId="4" borderId="2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left" vertical="top" wrapText="1"/>
    </xf>
    <xf numFmtId="0" fontId="13" fillId="4" borderId="30" xfId="0" applyFont="1" applyFill="1" applyBorder="1" applyAlignment="1">
      <alignment horizontal="center" vertical="center" textRotation="90" wrapText="1"/>
    </xf>
    <xf numFmtId="0" fontId="13" fillId="4" borderId="15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right"/>
    </xf>
    <xf numFmtId="0" fontId="8" fillId="4" borderId="50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21" fillId="4" borderId="0" xfId="0" applyFont="1" applyFill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18" fillId="4" borderId="0" xfId="0" applyFont="1" applyFill="1" applyBorder="1" applyProtection="1"/>
    <xf numFmtId="0" fontId="6" fillId="4" borderId="0" xfId="0" applyFont="1" applyFill="1" applyProtection="1"/>
    <xf numFmtId="0" fontId="6" fillId="5" borderId="0" xfId="0" applyFont="1" applyFill="1" applyProtection="1"/>
    <xf numFmtId="0" fontId="6" fillId="5" borderId="0" xfId="0" applyFont="1" applyFill="1" applyBorder="1" applyProtection="1"/>
    <xf numFmtId="0" fontId="6" fillId="4" borderId="0" xfId="0" applyFont="1" applyFill="1" applyBorder="1" applyProtection="1"/>
    <xf numFmtId="0" fontId="6" fillId="0" borderId="0" xfId="0" applyFont="1" applyProtection="1"/>
    <xf numFmtId="0" fontId="0" fillId="4" borderId="0" xfId="0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4" borderId="0" xfId="0" applyFill="1" applyBorder="1" applyProtection="1"/>
    <xf numFmtId="0" fontId="6" fillId="4" borderId="0" xfId="0" applyFont="1" applyFill="1" applyBorder="1" applyAlignment="1" applyProtection="1">
      <alignment vertical="top" wrapText="1"/>
    </xf>
    <xf numFmtId="0" fontId="6" fillId="5" borderId="0" xfId="0" applyFont="1" applyFill="1" applyBorder="1" applyAlignment="1" applyProtection="1">
      <alignment vertical="top" wrapText="1"/>
    </xf>
    <xf numFmtId="0" fontId="2" fillId="0" borderId="3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25" xfId="0" applyBorder="1" applyProtection="1"/>
    <xf numFmtId="0" fontId="0" fillId="0" borderId="26" xfId="0" applyBorder="1" applyProtection="1"/>
    <xf numFmtId="0" fontId="0" fillId="0" borderId="36" xfId="0" applyBorder="1" applyProtection="1"/>
    <xf numFmtId="0" fontId="0" fillId="0" borderId="27" xfId="0" applyFill="1" applyBorder="1" applyProtection="1"/>
    <xf numFmtId="0" fontId="2" fillId="4" borderId="0" xfId="0" applyFont="1" applyFill="1" applyBorder="1" applyProtection="1"/>
    <xf numFmtId="0" fontId="6" fillId="2" borderId="14" xfId="0" applyFont="1" applyFill="1" applyBorder="1" applyAlignment="1" applyProtection="1">
      <alignment horizontal="center" vertical="center" textRotation="90" wrapText="1"/>
    </xf>
    <xf numFmtId="0" fontId="6" fillId="2" borderId="29" xfId="0" applyFont="1" applyFill="1" applyBorder="1" applyAlignment="1" applyProtection="1">
      <alignment horizontal="center" vertical="center" textRotation="90" wrapText="1"/>
    </xf>
    <xf numFmtId="0" fontId="9" fillId="2" borderId="14" xfId="0" applyFont="1" applyFill="1" applyBorder="1" applyAlignment="1" applyProtection="1">
      <alignment horizontal="center" vertical="center" textRotation="90" wrapText="1"/>
    </xf>
    <xf numFmtId="0" fontId="11" fillId="2" borderId="16" xfId="0" applyFont="1" applyFill="1" applyBorder="1" applyAlignment="1" applyProtection="1">
      <alignment horizontal="center" vertical="center" textRotation="90" wrapText="1"/>
    </xf>
    <xf numFmtId="0" fontId="6" fillId="0" borderId="14" xfId="0" applyFont="1" applyBorder="1" applyAlignment="1" applyProtection="1">
      <alignment horizontal="center" textRotation="90" wrapText="1"/>
    </xf>
    <xf numFmtId="0" fontId="6" fillId="0" borderId="29" xfId="0" applyFont="1" applyBorder="1" applyAlignment="1" applyProtection="1">
      <alignment horizontal="center" textRotation="90" wrapText="1"/>
    </xf>
    <xf numFmtId="0" fontId="9" fillId="0" borderId="17" xfId="0" applyFont="1" applyBorder="1" applyAlignment="1" applyProtection="1">
      <alignment horizontal="center" textRotation="90" wrapText="1"/>
    </xf>
    <xf numFmtId="0" fontId="11" fillId="0" borderId="16" xfId="0" applyFont="1" applyBorder="1" applyAlignment="1" applyProtection="1">
      <alignment horizontal="center" textRotation="90" wrapText="1"/>
    </xf>
    <xf numFmtId="0" fontId="6" fillId="2" borderId="38" xfId="0" applyFont="1" applyFill="1" applyBorder="1" applyAlignment="1" applyProtection="1">
      <alignment horizontal="center" textRotation="90" wrapText="1"/>
    </xf>
    <xf numFmtId="0" fontId="6" fillId="2" borderId="17" xfId="0" applyFont="1" applyFill="1" applyBorder="1" applyAlignment="1" applyProtection="1">
      <alignment horizontal="center" textRotation="90" wrapText="1"/>
    </xf>
    <xf numFmtId="0" fontId="9" fillId="2" borderId="17" xfId="0" applyFont="1" applyFill="1" applyBorder="1" applyAlignment="1" applyProtection="1">
      <alignment horizontal="center" textRotation="90" wrapText="1"/>
    </xf>
    <xf numFmtId="0" fontId="11" fillId="2" borderId="29" xfId="0" applyFont="1" applyFill="1" applyBorder="1" applyAlignment="1" applyProtection="1">
      <alignment horizontal="center" textRotation="90" wrapText="1"/>
    </xf>
    <xf numFmtId="0" fontId="6" fillId="2" borderId="14" xfId="0" applyFont="1" applyFill="1" applyBorder="1" applyAlignment="1" applyProtection="1">
      <alignment horizontal="center" textRotation="90" wrapText="1"/>
    </xf>
    <xf numFmtId="0" fontId="11" fillId="2" borderId="16" xfId="0" applyFont="1" applyFill="1" applyBorder="1" applyAlignment="1" applyProtection="1">
      <alignment horizontal="center" textRotation="90" wrapText="1"/>
    </xf>
    <xf numFmtId="0" fontId="0" fillId="0" borderId="0" xfId="0" applyProtection="1"/>
    <xf numFmtId="9" fontId="3" fillId="4" borderId="0" xfId="1" applyFont="1" applyFill="1" applyBorder="1" applyAlignment="1" applyProtection="1">
      <alignment horizontal="center" vertical="center"/>
    </xf>
    <xf numFmtId="9" fontId="12" fillId="4" borderId="0" xfId="1" applyFont="1" applyFill="1" applyBorder="1" applyAlignment="1" applyProtection="1">
      <alignment horizontal="center" vertical="center"/>
    </xf>
    <xf numFmtId="9" fontId="3" fillId="4" borderId="0" xfId="1" applyFont="1" applyFill="1" applyBorder="1" applyAlignment="1" applyProtection="1">
      <alignment horizontal="center"/>
    </xf>
    <xf numFmtId="9" fontId="12" fillId="4" borderId="0" xfId="1" applyFont="1" applyFill="1" applyBorder="1" applyAlignment="1" applyProtection="1">
      <alignment horizontal="center"/>
    </xf>
    <xf numFmtId="9" fontId="12" fillId="5" borderId="0" xfId="1" applyFont="1" applyFill="1" applyBorder="1" applyAlignment="1" applyProtection="1">
      <alignment horizontal="center"/>
    </xf>
    <xf numFmtId="9" fontId="3" fillId="5" borderId="0" xfId="1" applyFont="1" applyFill="1" applyBorder="1" applyAlignment="1" applyProtection="1">
      <alignment horizontal="center" vertical="center"/>
    </xf>
    <xf numFmtId="9" fontId="3" fillId="5" borderId="0" xfId="1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5" borderId="0" xfId="0" applyFont="1" applyFill="1" applyBorder="1" applyProtection="1"/>
    <xf numFmtId="0" fontId="2" fillId="5" borderId="0" xfId="0" applyFont="1" applyFill="1" applyBorder="1" applyProtection="1"/>
    <xf numFmtId="0" fontId="6" fillId="0" borderId="17" xfId="0" applyFont="1" applyBorder="1" applyAlignment="1" applyProtection="1">
      <alignment horizontal="center" textRotation="90" wrapText="1"/>
    </xf>
    <xf numFmtId="0" fontId="7" fillId="4" borderId="0" xfId="0" applyFont="1" applyFill="1" applyProtection="1"/>
    <xf numFmtId="0" fontId="7" fillId="5" borderId="0" xfId="0" applyFont="1" applyFill="1" applyProtection="1"/>
    <xf numFmtId="0" fontId="4" fillId="5" borderId="0" xfId="0" applyFont="1" applyFill="1" applyProtection="1"/>
    <xf numFmtId="0" fontId="4" fillId="5" borderId="0" xfId="0" applyFont="1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Protection="1"/>
    <xf numFmtId="0" fontId="2" fillId="4" borderId="0" xfId="0" applyFont="1" applyFill="1" applyAlignment="1" applyProtection="1">
      <alignment vertical="center"/>
    </xf>
    <xf numFmtId="0" fontId="0" fillId="4" borderId="0" xfId="0" applyFont="1" applyFill="1" applyProtection="1"/>
    <xf numFmtId="0" fontId="0" fillId="5" borderId="0" xfId="0" applyFont="1" applyFill="1" applyProtection="1"/>
    <xf numFmtId="0" fontId="0" fillId="5" borderId="0" xfId="0" applyFont="1" applyFill="1" applyBorder="1" applyProtection="1"/>
    <xf numFmtId="0" fontId="0" fillId="4" borderId="0" xfId="0" applyFont="1" applyFill="1" applyBorder="1" applyProtection="1"/>
    <xf numFmtId="0" fontId="2" fillId="4" borderId="0" xfId="0" applyFont="1" applyFill="1" applyProtection="1"/>
    <xf numFmtId="0" fontId="2" fillId="5" borderId="0" xfId="0" applyFont="1" applyFill="1" applyProtection="1"/>
    <xf numFmtId="0" fontId="16" fillId="5" borderId="0" xfId="0" applyFont="1" applyFill="1" applyAlignment="1" applyProtection="1">
      <alignment vertical="center"/>
    </xf>
    <xf numFmtId="0" fontId="7" fillId="5" borderId="0" xfId="0" applyFont="1" applyFill="1" applyBorder="1" applyProtection="1"/>
    <xf numFmtId="0" fontId="0" fillId="5" borderId="41" xfId="0" applyFill="1" applyBorder="1" applyProtection="1"/>
    <xf numFmtId="9" fontId="3" fillId="2" borderId="19" xfId="1" applyFont="1" applyFill="1" applyBorder="1" applyAlignment="1" applyProtection="1">
      <alignment horizontal="center" vertical="center"/>
    </xf>
    <xf numFmtId="9" fontId="12" fillId="2" borderId="24" xfId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ont="1" applyFill="1" applyProtection="1">
      <protection locked="0"/>
    </xf>
    <xf numFmtId="0" fontId="0" fillId="6" borderId="0" xfId="0" applyFont="1" applyFill="1" applyProtection="1"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0" fillId="4" borderId="43" xfId="0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34" xfId="0" applyFont="1" applyFill="1" applyBorder="1" applyAlignment="1" applyProtection="1">
      <alignment vertical="center"/>
      <protection locked="0"/>
    </xf>
    <xf numFmtId="0" fontId="18" fillId="6" borderId="34" xfId="0" applyFont="1" applyFill="1" applyBorder="1" applyAlignment="1" applyProtection="1">
      <alignment vertical="center"/>
      <protection locked="0"/>
    </xf>
    <xf numFmtId="0" fontId="18" fillId="6" borderId="35" xfId="0" applyFont="1" applyFill="1" applyBorder="1" applyProtection="1">
      <protection locked="0"/>
    </xf>
    <xf numFmtId="0" fontId="0" fillId="4" borderId="44" xfId="0" applyFont="1" applyFill="1" applyBorder="1" applyProtection="1">
      <protection locked="0"/>
    </xf>
    <xf numFmtId="0" fontId="18" fillId="6" borderId="35" xfId="0" applyFont="1" applyFill="1" applyBorder="1" applyAlignment="1" applyProtection="1">
      <alignment vertical="center"/>
      <protection locked="0"/>
    </xf>
    <xf numFmtId="0" fontId="0" fillId="4" borderId="48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6" fillId="4" borderId="20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4" borderId="0" xfId="0" applyFont="1" applyFill="1" applyProtection="1"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9" fontId="3" fillId="4" borderId="19" xfId="1" applyFont="1" applyFill="1" applyBorder="1" applyAlignment="1" applyProtection="1">
      <alignment horizontal="center" vertical="center"/>
    </xf>
    <xf numFmtId="9" fontId="12" fillId="4" borderId="24" xfId="1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6" fillId="4" borderId="14" xfId="0" applyFont="1" applyFill="1" applyBorder="1" applyAlignment="1" applyProtection="1">
      <alignment horizontal="center" textRotation="90" wrapText="1"/>
    </xf>
    <xf numFmtId="0" fontId="6" fillId="4" borderId="17" xfId="0" applyFont="1" applyFill="1" applyBorder="1" applyAlignment="1" applyProtection="1">
      <alignment horizontal="center" textRotation="90" wrapText="1"/>
    </xf>
    <xf numFmtId="0" fontId="9" fillId="4" borderId="17" xfId="0" applyFont="1" applyFill="1" applyBorder="1" applyAlignment="1" applyProtection="1">
      <alignment horizontal="center" textRotation="90" wrapText="1"/>
    </xf>
    <xf numFmtId="0" fontId="11" fillId="4" borderId="16" xfId="0" applyFont="1" applyFill="1" applyBorder="1" applyAlignment="1" applyProtection="1">
      <alignment horizontal="center" textRotation="90" wrapText="1"/>
    </xf>
    <xf numFmtId="0" fontId="0" fillId="4" borderId="0" xfId="0" applyFont="1" applyFill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49" fontId="5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3" xfId="0" applyNumberFormat="1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9" fillId="4" borderId="21" xfId="0" applyFont="1" applyFill="1" applyBorder="1" applyAlignment="1" applyProtection="1">
      <alignment horizontal="center"/>
      <protection locked="0"/>
    </xf>
    <xf numFmtId="0" fontId="0" fillId="4" borderId="20" xfId="0" applyFont="1" applyFill="1" applyBorder="1" applyAlignment="1" applyProtection="1">
      <alignment horizontal="left" vertical="top" wrapText="1"/>
    </xf>
    <xf numFmtId="0" fontId="5" fillId="2" borderId="33" xfId="0" applyFont="1" applyFill="1" applyBorder="1" applyAlignment="1" applyProtection="1">
      <alignment horizontal="center" vertical="top" wrapText="1"/>
      <protection locked="0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17" fillId="3" borderId="0" xfId="0" applyFont="1" applyFill="1" applyProtection="1"/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16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right"/>
    </xf>
    <xf numFmtId="0" fontId="13" fillId="6" borderId="34" xfId="0" applyFont="1" applyFill="1" applyBorder="1" applyAlignment="1" applyProtection="1">
      <alignment horizontal="left" vertical="center"/>
      <protection locked="0"/>
    </xf>
    <xf numFmtId="0" fontId="13" fillId="6" borderId="35" xfId="0" applyFont="1" applyFill="1" applyBorder="1" applyAlignment="1" applyProtection="1">
      <alignment horizontal="left" vertical="center"/>
      <protection locked="0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6" fillId="4" borderId="20" xfId="0" applyFont="1" applyFill="1" applyBorder="1" applyAlignment="1" applyProtection="1">
      <alignment horizontal="left" vertical="center" wrapText="1"/>
      <protection locked="0"/>
    </xf>
    <xf numFmtId="0" fontId="6" fillId="4" borderId="4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 wrapText="1"/>
    </xf>
    <xf numFmtId="0" fontId="21" fillId="4" borderId="0" xfId="0" applyFont="1" applyFill="1" applyAlignment="1">
      <alignment horizontal="center"/>
    </xf>
    <xf numFmtId="0" fontId="22" fillId="4" borderId="2" xfId="0" applyFont="1" applyFill="1" applyBorder="1" applyAlignment="1">
      <alignment horizontal="center" wrapText="1"/>
    </xf>
    <xf numFmtId="0" fontId="22" fillId="4" borderId="22" xfId="0" applyFont="1" applyFill="1" applyBorder="1" applyAlignment="1">
      <alignment horizontal="center" wrapText="1"/>
    </xf>
    <xf numFmtId="0" fontId="22" fillId="4" borderId="2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2452007548705E-2"/>
          <c:y val="6.4007767243117006E-2"/>
          <c:w val="0.69735390772434402"/>
          <c:h val="0.74441901547314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1-4F92-9370-B3E175D7DBF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1-4F92-9370-B3E175D7D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62336"/>
        <c:axId val="63668224"/>
      </c:barChart>
      <c:catAx>
        <c:axId val="6366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68224"/>
        <c:crosses val="autoZero"/>
        <c:auto val="1"/>
        <c:lblAlgn val="ctr"/>
        <c:lblOffset val="100"/>
        <c:noMultiLvlLbl val="0"/>
      </c:catAx>
      <c:valAx>
        <c:axId val="6366822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62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AllData!$D$6:$D$15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8-4E90-8FBD-A8925A60EE3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AllData!$E$6:$E$15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8-4E90-8FBD-A8925A60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693952"/>
        <c:axId val="63695488"/>
      </c:barChart>
      <c:catAx>
        <c:axId val="6369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3695488"/>
        <c:crosses val="autoZero"/>
        <c:auto val="1"/>
        <c:lblAlgn val="ctr"/>
        <c:lblOffset val="100"/>
        <c:noMultiLvlLbl val="0"/>
      </c:catAx>
      <c:valAx>
        <c:axId val="636954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6369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D-4C30-B8EB-1BDE426BF48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D-4C30-B8EB-1BDE426B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849344"/>
        <c:axId val="79850880"/>
      </c:barChart>
      <c:catAx>
        <c:axId val="7984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850880"/>
        <c:crosses val="autoZero"/>
        <c:auto val="1"/>
        <c:lblAlgn val="ctr"/>
        <c:lblOffset val="100"/>
        <c:noMultiLvlLbl val="0"/>
      </c:catAx>
      <c:valAx>
        <c:axId val="79850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84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AllData!$H$6:$H$15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1-465E-8D68-1470B84A5CE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AllData!$I$6:$I$15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1-465E-8D68-1470B84A5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873152"/>
        <c:axId val="79874688"/>
      </c:barChart>
      <c:catAx>
        <c:axId val="7987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874688"/>
        <c:crosses val="autoZero"/>
        <c:auto val="1"/>
        <c:lblAlgn val="ctr"/>
        <c:lblOffset val="100"/>
        <c:noMultiLvlLbl val="0"/>
      </c:catAx>
      <c:valAx>
        <c:axId val="798746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87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6-41FB-BA62-CD5A300EEECC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6-41FB-BA62-CD5A300E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925632"/>
        <c:axId val="79927168"/>
      </c:barChart>
      <c:catAx>
        <c:axId val="79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927168"/>
        <c:crosses val="autoZero"/>
        <c:auto val="1"/>
        <c:lblAlgn val="ctr"/>
        <c:lblOffset val="100"/>
        <c:noMultiLvlLbl val="0"/>
      </c:catAx>
      <c:valAx>
        <c:axId val="799271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2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AllData!$L$6:$L$15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4-4354-A88B-6927375A26F1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AllData!$M$6:$M$15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4-4354-A88B-6927375A2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759808"/>
        <c:axId val="80765696"/>
      </c:barChart>
      <c:catAx>
        <c:axId val="8075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765696"/>
        <c:crosses val="autoZero"/>
        <c:auto val="1"/>
        <c:lblAlgn val="ctr"/>
        <c:lblOffset val="100"/>
        <c:noMultiLvlLbl val="0"/>
      </c:catAx>
      <c:valAx>
        <c:axId val="80765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7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2-4BF0-A85B-F9562210D161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2-4BF0-A85B-F9562210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982592"/>
        <c:axId val="79984128"/>
      </c:barChart>
      <c:catAx>
        <c:axId val="79982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984128"/>
        <c:crosses val="autoZero"/>
        <c:auto val="1"/>
        <c:lblAlgn val="ctr"/>
        <c:lblOffset val="100"/>
        <c:noMultiLvlLbl val="0"/>
      </c:catAx>
      <c:valAx>
        <c:axId val="79984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998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AllData!$P$6:$P$15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D-44F2-93B6-5885447A31ED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AllData!$Q$6:$Q$15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D-44F2-93B6-5885447A3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010240"/>
        <c:axId val="80786176"/>
      </c:barChart>
      <c:catAx>
        <c:axId val="8001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786176"/>
        <c:crosses val="autoZero"/>
        <c:auto val="1"/>
        <c:lblAlgn val="ctr"/>
        <c:lblOffset val="100"/>
        <c:noMultiLvlLbl val="0"/>
      </c:catAx>
      <c:valAx>
        <c:axId val="807861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010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5-4B0B-94C0-0A15280C1C30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5-4B0B-94C0-0A15280C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877824"/>
        <c:axId val="80883712"/>
      </c:barChart>
      <c:catAx>
        <c:axId val="8087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883712"/>
        <c:crosses val="autoZero"/>
        <c:auto val="1"/>
        <c:lblAlgn val="ctr"/>
        <c:lblOffset val="100"/>
        <c:noMultiLvlLbl val="0"/>
      </c:catAx>
      <c:valAx>
        <c:axId val="808837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87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AllData!$T$6:$T$15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7-45DA-A8D7-B09275F7749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AllData!$U$6:$U$15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7-45DA-A8D7-B09275F77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17632"/>
        <c:axId val="80919168"/>
      </c:barChart>
      <c:catAx>
        <c:axId val="8091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919168"/>
        <c:crosses val="autoZero"/>
        <c:auto val="1"/>
        <c:lblAlgn val="ctr"/>
        <c:lblOffset val="100"/>
        <c:noMultiLvlLbl val="0"/>
      </c:catAx>
      <c:valAx>
        <c:axId val="809191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17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E-432D-B150-62A677449168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E-432D-B150-62A67744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785728"/>
        <c:axId val="73787264"/>
      </c:barChart>
      <c:catAx>
        <c:axId val="7378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787264"/>
        <c:crosses val="autoZero"/>
        <c:auto val="1"/>
        <c:lblAlgn val="ctr"/>
        <c:lblOffset val="100"/>
        <c:noMultiLvlLbl val="0"/>
      </c:catAx>
      <c:valAx>
        <c:axId val="737872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378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AllData!$D$20:$D$29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9-447D-ADC6-F76EF3FE373B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AllData!$E$20:$E$29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9-447D-ADC6-F76EF3FE3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3890432"/>
        <c:axId val="73900416"/>
      </c:barChart>
      <c:catAx>
        <c:axId val="7389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3900416"/>
        <c:crosses val="autoZero"/>
        <c:auto val="1"/>
        <c:lblAlgn val="ctr"/>
        <c:lblOffset val="100"/>
        <c:noMultiLvlLbl val="0"/>
      </c:catAx>
      <c:valAx>
        <c:axId val="739004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3890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2-464A-83D3-D84F4D08E184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2-464A-83D3-D84F4D08E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55264"/>
        <c:axId val="80956800"/>
      </c:barChart>
      <c:catAx>
        <c:axId val="80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0956800"/>
        <c:crosses val="autoZero"/>
        <c:auto val="1"/>
        <c:lblAlgn val="ctr"/>
        <c:lblOffset val="100"/>
        <c:noMultiLvlLbl val="0"/>
      </c:catAx>
      <c:valAx>
        <c:axId val="809568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5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AllData!$H$20:$H$29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3-414F-AAC4-7A555C95173C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AllData!$I$20:$I$29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3-414F-AAC4-7A555C951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0999936"/>
        <c:axId val="81001472"/>
      </c:barChart>
      <c:catAx>
        <c:axId val="8099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001472"/>
        <c:crosses val="autoZero"/>
        <c:auto val="1"/>
        <c:lblAlgn val="ctr"/>
        <c:lblOffset val="100"/>
        <c:noMultiLvlLbl val="0"/>
      </c:catAx>
      <c:valAx>
        <c:axId val="810014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099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1-4946-A7F6-B14244E1F7D1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F1-4946-A7F6-B14244E1F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829504"/>
        <c:axId val="83831040"/>
      </c:barChart>
      <c:catAx>
        <c:axId val="8382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831040"/>
        <c:crosses val="autoZero"/>
        <c:auto val="1"/>
        <c:lblAlgn val="ctr"/>
        <c:lblOffset val="100"/>
        <c:noMultiLvlLbl val="0"/>
      </c:catAx>
      <c:valAx>
        <c:axId val="83831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82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AllData!$L$20:$L$29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F-48E6-A86C-0634C8ECA5A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AllData!$M$20:$M$29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F-48E6-A86C-0634C8ECA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856768"/>
        <c:axId val="83891328"/>
      </c:barChart>
      <c:catAx>
        <c:axId val="8385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891328"/>
        <c:crosses val="autoZero"/>
        <c:auto val="1"/>
        <c:lblAlgn val="ctr"/>
        <c:lblOffset val="100"/>
        <c:noMultiLvlLbl val="0"/>
      </c:catAx>
      <c:valAx>
        <c:axId val="83891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85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6-44CE-B231-01C61F7D4C25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6-44CE-B231-01C61F7D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929728"/>
        <c:axId val="83947904"/>
      </c:barChart>
      <c:catAx>
        <c:axId val="83929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947904"/>
        <c:crosses val="autoZero"/>
        <c:auto val="1"/>
        <c:lblAlgn val="ctr"/>
        <c:lblOffset val="100"/>
        <c:noMultiLvlLbl val="0"/>
      </c:catAx>
      <c:valAx>
        <c:axId val="839479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92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AllData!$P$20:$P$29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6-4564-BAE0-FBFD6D2FEAE3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AllData!$Q$20:$Q$29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6-4564-BAE0-FBFD6D2FE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961344"/>
        <c:axId val="83962880"/>
      </c:barChart>
      <c:catAx>
        <c:axId val="8396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962880"/>
        <c:crosses val="autoZero"/>
        <c:auto val="1"/>
        <c:lblAlgn val="ctr"/>
        <c:lblOffset val="100"/>
        <c:noMultiLvlLbl val="0"/>
      </c:catAx>
      <c:valAx>
        <c:axId val="839628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96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4-4070-B33B-883295256519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4-4070-B33B-88329525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5365504"/>
        <c:axId val="85367040"/>
      </c:barChart>
      <c:catAx>
        <c:axId val="8536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5367040"/>
        <c:crosses val="autoZero"/>
        <c:auto val="1"/>
        <c:lblAlgn val="ctr"/>
        <c:lblOffset val="100"/>
        <c:noMultiLvlLbl val="0"/>
      </c:catAx>
      <c:valAx>
        <c:axId val="853670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536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AllData!$T$20:$T$29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1-41EA-98BF-515F23F765CE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AllData!$A$6:$A$15</c:f>
              <c:strCache>
                <c:ptCount val="10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 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</c:strCache>
            </c:strRef>
          </c:cat>
          <c:val>
            <c:numRef>
              <c:f>AllData!$U$20:$U$29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1-41EA-98BF-515F23F7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3496960"/>
        <c:axId val="83498496"/>
      </c:barChart>
      <c:catAx>
        <c:axId val="8349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498496"/>
        <c:crosses val="autoZero"/>
        <c:auto val="1"/>
        <c:lblAlgn val="ctr"/>
        <c:lblOffset val="100"/>
        <c:noMultiLvlLbl val="0"/>
      </c:catAx>
      <c:valAx>
        <c:axId val="834984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349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10662615121897E-2"/>
          <c:y val="0.10158090389569099"/>
          <c:w val="0.93025695399980202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5-44E6-AC91-AF9FC0061E76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5-44E6-AC91-AF9FC006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557376"/>
        <c:axId val="86049536"/>
      </c:barChart>
      <c:catAx>
        <c:axId val="835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86049536"/>
        <c:crosses val="autoZero"/>
        <c:auto val="1"/>
        <c:lblAlgn val="ctr"/>
        <c:lblOffset val="100"/>
        <c:noMultiLvlLbl val="0"/>
      </c:catAx>
      <c:valAx>
        <c:axId val="860495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55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62274862862602E-2"/>
          <c:y val="0.10158090389569099"/>
          <c:w val="0.92251501930251301"/>
          <c:h val="0.74558485040966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(AllData!$D$6,AllData!$H$6,AllData!$L$6,AllData!$P$6,AllData!$T$6,AllData!$D$20,AllData!$H$20,AllData!$L$20,AllData!$P$20,AllData!$T$20)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4-48C3-A029-FB9A3909B87E}"/>
            </c:ext>
          </c:extLst>
        </c:ser>
        <c:ser>
          <c:idx val="1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(AllData!$E$6,AllData!$I$6,AllData!$M$6,AllData!$Q$6,AllData!$U$6,AllData!$E$20,AllData!$I$20,AllData!$M$20,AllData!$Q$20,AllData!$U$20)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4-48C3-A029-FB9A3909B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103168"/>
        <c:axId val="86104704"/>
      </c:barChart>
      <c:catAx>
        <c:axId val="861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/>
            </a:pPr>
            <a:endParaRPr lang="en-US"/>
          </a:p>
        </c:txPr>
        <c:crossAx val="86104704"/>
        <c:crosses val="autoZero"/>
        <c:auto val="1"/>
        <c:lblAlgn val="ctr"/>
        <c:lblOffset val="100"/>
        <c:noMultiLvlLbl val="0"/>
      </c:catAx>
      <c:valAx>
        <c:axId val="861047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10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54673319311796"/>
          <c:y val="1.4982539048153399E-2"/>
          <c:w val="0.197124543273973"/>
          <c:h val="5.9081941124078198E-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F-4C2C-A335-833EFA4F217F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F-4C2C-A335-833EFA4F2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28800"/>
        <c:axId val="87230336"/>
      </c:barChart>
      <c:catAx>
        <c:axId val="87228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7230336"/>
        <c:crosses val="autoZero"/>
        <c:auto val="1"/>
        <c:lblAlgn val="ctr"/>
        <c:lblOffset val="100"/>
        <c:noMultiLvlLbl val="0"/>
      </c:catAx>
      <c:valAx>
        <c:axId val="872303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28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(AllData!$D$7,AllData!$H$7,AllData!$L$7,AllData!$P$7,AllData!$T$7,AllData!$D$21,AllData!$H$21,AllData!$L$21,AllData!$P$21,AllData!$T$21)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6-43D1-B630-02B6832957D4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(AllData!$E$7,AllData!$I$7,AllData!$M$7,AllData!$Q$7,AllData!$U$7,AllData!$E$21,AllData!$I$21,AllData!$M$21,AllData!$Q$21,AllData!$U$21)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6-43D1-B630-02B683295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80256"/>
        <c:axId val="85524864"/>
      </c:barChart>
      <c:catAx>
        <c:axId val="8728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5524864"/>
        <c:crosses val="autoZero"/>
        <c:auto val="1"/>
        <c:lblAlgn val="ctr"/>
        <c:lblOffset val="100"/>
        <c:noMultiLvlLbl val="0"/>
      </c:catAx>
      <c:valAx>
        <c:axId val="8552486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280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D-442C-AF27-270BAC102EB1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D-442C-AF27-270BAC102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555072"/>
        <c:axId val="85556608"/>
      </c:barChart>
      <c:catAx>
        <c:axId val="85555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85556608"/>
        <c:crosses val="autoZero"/>
        <c:auto val="1"/>
        <c:lblAlgn val="ctr"/>
        <c:lblOffset val="100"/>
        <c:noMultiLvlLbl val="0"/>
      </c:catAx>
      <c:valAx>
        <c:axId val="855566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555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(AllData!$D$8,AllData!$H$8,AllData!$L$8,AllData!$P$8,AllData!$T$8,AllData!$D$22,AllData!$H$22,AllData!$L$22,AllData!$P$22,AllData!$T$22)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2-4479-BB43-07EA3A396C3F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(AllData!$E$8,AllData!$I$8,AllData!$M$8,AllData!$Q$8,AllData!$U$8,AllData!$E$22,AllData!$I$22,AllData!$M$22,AllData!$Q$22,AllData!$U$22)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2-4479-BB43-07EA3A39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708480"/>
        <c:axId val="94710016"/>
      </c:barChart>
      <c:catAx>
        <c:axId val="94708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4710016"/>
        <c:crosses val="autoZero"/>
        <c:auto val="1"/>
        <c:lblAlgn val="ctr"/>
        <c:lblOffset val="100"/>
        <c:noMultiLvlLbl val="0"/>
      </c:catAx>
      <c:valAx>
        <c:axId val="9471001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7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D-4CB7-8291-A27826121335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D-4CB7-8291-A2782612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8592"/>
        <c:axId val="73840128"/>
      </c:barChart>
      <c:catAx>
        <c:axId val="73838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73840128"/>
        <c:crosses val="autoZero"/>
        <c:auto val="1"/>
        <c:lblAlgn val="ctr"/>
        <c:lblOffset val="100"/>
        <c:noMultiLvlLbl val="0"/>
      </c:catAx>
      <c:valAx>
        <c:axId val="738401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838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(AllData!$D$9,AllData!$H$9,AllData!$L$9,AllData!$P$9,AllData!$T$9,AllData!$D$23,AllData!$H$23,AllData!$L$23,AllData!$P$23,AllData!$T$23)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A-47A8-B325-EA4099108D35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(AllData!$E$9,AllData!$I$9,AllData!$M$9,AllData!$Q$9,AllData!$U$9,AllData!$E$23,AllData!$I$23,AllData!$M$23,AllData!$Q$23,AllData!$U$23)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A-47A8-B325-EA409910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94240"/>
        <c:axId val="94744960"/>
      </c:barChart>
      <c:catAx>
        <c:axId val="8719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4744960"/>
        <c:crosses val="autoZero"/>
        <c:auto val="1"/>
        <c:lblAlgn val="ctr"/>
        <c:lblOffset val="100"/>
        <c:noMultiLvlLbl val="0"/>
      </c:catAx>
      <c:valAx>
        <c:axId val="94744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94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3-4F5E-B06B-6ED87B35B9B7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3-4F5E-B06B-6ED87B35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266112"/>
        <c:axId val="96267648"/>
      </c:barChart>
      <c:catAx>
        <c:axId val="96266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267648"/>
        <c:crosses val="autoZero"/>
        <c:auto val="1"/>
        <c:lblAlgn val="ctr"/>
        <c:lblOffset val="100"/>
        <c:noMultiLvlLbl val="0"/>
      </c:catAx>
      <c:valAx>
        <c:axId val="962676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266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(AllData!$D$10,AllData!$H$10,AllData!$L$10,AllData!$P$10,AllData!$T$10,AllData!$D$24,AllData!$H$24,AllData!$L$24,AllData!$P$24,AllData!$T$24)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D-40B6-969A-7E649004B96A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(AllData!$E$10,AllData!$I$10,AllData!$M$10,AllData!$Q$10,AllData!$U$10,AllData!$E$24,AllData!$I$24,AllData!$M$24,AllData!$Q$24,AllData!$U$24)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D-40B6-969A-7E649004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584448"/>
        <c:axId val="96585984"/>
      </c:barChart>
      <c:catAx>
        <c:axId val="9658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585984"/>
        <c:crosses val="autoZero"/>
        <c:auto val="1"/>
        <c:lblAlgn val="ctr"/>
        <c:lblOffset val="100"/>
        <c:noMultiLvlLbl val="0"/>
      </c:catAx>
      <c:valAx>
        <c:axId val="965859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584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7-432C-B5D6-F0BEA5BCEAF5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7-432C-B5D6-F0BEA5BC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40032"/>
        <c:axId val="96941568"/>
      </c:barChart>
      <c:catAx>
        <c:axId val="96940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6941568"/>
        <c:crosses val="autoZero"/>
        <c:auto val="1"/>
        <c:lblAlgn val="ctr"/>
        <c:lblOffset val="100"/>
        <c:noMultiLvlLbl val="0"/>
      </c:catAx>
      <c:valAx>
        <c:axId val="969415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940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(AllData!$D$11,AllData!$H$11,AllData!$L$11,AllData!$P$11,AllData!$T$11,AllData!$D$25,AllData!$H$25,AllData!$L$25,AllData!$P$25,AllData!$T$25)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D-40AC-9321-7D4BD27F9E68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(AllData!$E$11,AllData!$I$11,AllData!$M$11,AllData!$Q$11,AllData!$U$11,AllData!$E$25,AllData!$I$25,AllData!$M$25,AllData!$Q$25,AllData!$U$25)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D-40AC-9321-7D4BD27F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991872"/>
        <c:axId val="97001856"/>
      </c:barChart>
      <c:catAx>
        <c:axId val="96991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01856"/>
        <c:crosses val="autoZero"/>
        <c:auto val="1"/>
        <c:lblAlgn val="ctr"/>
        <c:lblOffset val="100"/>
        <c:noMultiLvlLbl val="0"/>
      </c:catAx>
      <c:valAx>
        <c:axId val="9700185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991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5F9-A9FA-1A2406EB1F16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5F9-A9FA-1A2406EB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40256"/>
        <c:axId val="97041792"/>
      </c:barChart>
      <c:catAx>
        <c:axId val="9704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41792"/>
        <c:crosses val="autoZero"/>
        <c:auto val="1"/>
        <c:lblAlgn val="ctr"/>
        <c:lblOffset val="100"/>
        <c:noMultiLvlLbl val="0"/>
      </c:catAx>
      <c:valAx>
        <c:axId val="970417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40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(AllData!$D$12,AllData!$H$12,AllData!$L$12,AllData!$P$12,AllData!$T$12,AllData!$D$26,AllData!$H$26,AllData!$L$26,AllData!$P$26,AllData!$T$26)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9-4C30-A989-F09E46B1FF56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(AllData!$E$12,AllData!$I$12,AllData!$M$12,AllData!$Q$12,AllData!$U$12,AllData!$E$26,AllData!$I$26,AllData!$M$26,AllData!$Q$26,AllData!$U$26)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9-4C30-A989-F09E46B1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084160"/>
        <c:axId val="97085696"/>
      </c:barChart>
      <c:catAx>
        <c:axId val="97084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085696"/>
        <c:crosses val="autoZero"/>
        <c:auto val="1"/>
        <c:lblAlgn val="ctr"/>
        <c:lblOffset val="100"/>
        <c:noMultiLvlLbl val="0"/>
      </c:catAx>
      <c:valAx>
        <c:axId val="9708569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084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9-4159-963D-D87D79F3B240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9-4159-963D-D87D79F3B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185792"/>
        <c:axId val="97187328"/>
      </c:barChart>
      <c:catAx>
        <c:axId val="9718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187328"/>
        <c:crosses val="autoZero"/>
        <c:auto val="1"/>
        <c:lblAlgn val="ctr"/>
        <c:lblOffset val="100"/>
        <c:noMultiLvlLbl val="0"/>
      </c:catAx>
      <c:valAx>
        <c:axId val="97187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185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ysClr val="windowText" lastClr="0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(AllData!$D$13,AllData!$H$13,AllData!$L$13,AllData!$P$13,AllData!$T$13,AllData!$D$27,AllData!$H$27,AllData!$L$27,AllData!$P$27,AllData!$T$27)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2-489B-B429-EB6C1A6FEEC2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(AllData!$E$13,AllData!$I$13,AllData!$M$13,AllData!$Q$13,AllData!$U$13,AllData!$E$27,AllData!$I$27,AllData!$M$27,AllData!$Q$27,AllData!$U$27)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2-489B-B429-EB6C1A6F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217152"/>
        <c:axId val="97235328"/>
      </c:barChart>
      <c:catAx>
        <c:axId val="97217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235328"/>
        <c:crosses val="autoZero"/>
        <c:auto val="1"/>
        <c:lblAlgn val="ctr"/>
        <c:lblOffset val="100"/>
        <c:noMultiLvlLbl val="0"/>
      </c:catAx>
      <c:valAx>
        <c:axId val="972353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2171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D-4ED4-8D29-A951D8418A34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D-4ED4-8D29-A951D841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08896"/>
        <c:axId val="97410432"/>
      </c:barChart>
      <c:catAx>
        <c:axId val="97408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97410432"/>
        <c:crosses val="autoZero"/>
        <c:auto val="1"/>
        <c:lblAlgn val="ctr"/>
        <c:lblOffset val="100"/>
        <c:noMultiLvlLbl val="0"/>
      </c:catAx>
      <c:valAx>
        <c:axId val="974104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088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(AllData!$D$14,AllData!$H$14,AllData!$L$14,AllData!$P$14,AllData!$T$14,AllData!$D$28,AllData!$H$28,AllData!$L$28,AllData!$P$28,AllData!$T$28)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7-4068-977A-60A487184042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(AllData!$E$14,AllData!$I$14,AllData!$M$14,AllData!$Q$14,AllData!$U$14,AllData!$E$28,AllData!$I$28,AllData!$M$28,AllData!$Q$28,AllData!$U$28)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7-4068-977A-60A487184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448704"/>
        <c:axId val="97450240"/>
      </c:barChart>
      <c:catAx>
        <c:axId val="97448704"/>
        <c:scaling>
          <c:orientation val="minMax"/>
        </c:scaling>
        <c:delete val="0"/>
        <c:axPos val="b"/>
        <c:majorTickMark val="out"/>
        <c:minorTickMark val="none"/>
        <c:tickLblPos val="nextTo"/>
        <c:crossAx val="97450240"/>
        <c:crosses val="autoZero"/>
        <c:auto val="1"/>
        <c:lblAlgn val="ctr"/>
        <c:lblOffset val="100"/>
        <c:noMultiLvlLbl val="0"/>
      </c:catAx>
      <c:valAx>
        <c:axId val="974502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44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rgbClr val="9BBB5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F-4B27-821F-8FEB3F20FAA6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F-4B27-821F-8FEB3F20F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60192"/>
        <c:axId val="100361728"/>
      </c:barChart>
      <c:catAx>
        <c:axId val="100360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100361728"/>
        <c:crosses val="autoZero"/>
        <c:auto val="1"/>
        <c:lblAlgn val="ctr"/>
        <c:lblOffset val="100"/>
        <c:noMultiLvlLbl val="0"/>
      </c:catAx>
      <c:valAx>
        <c:axId val="10036172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360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AllData!$D$5</c:f>
              <c:strCache>
                <c:ptCount val="1"/>
                <c:pt idx="0">
                  <c:v>% Responding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(AllData!$D$15,AllData!$H$15,AllData!$L$15,AllData!$P$15,AllData!$T$15,AllData!$D$29,AllData!$H$29,AllData!$L$29,AllData!$P$29,AllData!$T$29)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E-428B-BF76-770C750CD01D}"/>
            </c:ext>
          </c:extLst>
        </c:ser>
        <c:ser>
          <c:idx val="0"/>
          <c:order val="1"/>
          <c:tx>
            <c:strRef>
              <c:f>AllData!$E$5</c:f>
              <c:strCache>
                <c:ptCount val="1"/>
                <c:pt idx="0">
                  <c:v>% Not Responding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(AllData!$B$4,AllData!$F$4,AllData!$J$4,AllData!$N$4,AllData!$R$4,AllData!$B$18,AllData!$F$18,AllData!$J$18,AllData!$N$18,AllData!$R$18)</c:f>
              <c:strCache>
                <c:ptCount val="10"/>
                <c:pt idx="0">
                  <c:v>#1: [Insert intervention name]</c:v>
                </c:pt>
                <c:pt idx="1">
                  <c:v>#2: [Insert intervention name]</c:v>
                </c:pt>
                <c:pt idx="2">
                  <c:v>#3: [Insert intervention name]</c:v>
                </c:pt>
                <c:pt idx="3">
                  <c:v>#4: [Insert intervention name]</c:v>
                </c:pt>
                <c:pt idx="4">
                  <c:v>#5: [Insert intervention name]</c:v>
                </c:pt>
                <c:pt idx="5">
                  <c:v>#6: [Insert intervention name]</c:v>
                </c:pt>
                <c:pt idx="6">
                  <c:v>#7: [Insert intervention name]</c:v>
                </c:pt>
                <c:pt idx="7">
                  <c:v>#8: [Insert intervention name]</c:v>
                </c:pt>
                <c:pt idx="8">
                  <c:v>#9: [Insert intervention name]</c:v>
                </c:pt>
                <c:pt idx="9">
                  <c:v>#10: [Insert intervention name]</c:v>
                </c:pt>
              </c:strCache>
            </c:strRef>
          </c:cat>
          <c:val>
            <c:numRef>
              <c:f>(AllData!$E$15,AllData!$I$15,AllData!$M$15,AllData!$Q$15,AllData!$U$15,AllData!$E$29,AllData!$I$29,AllData!$M$29,AllData!$Q$29,AllData!$U$29)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E-428B-BF76-770C750CD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395648"/>
        <c:axId val="100737408"/>
      </c:barChart>
      <c:catAx>
        <c:axId val="10039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737408"/>
        <c:crosses val="autoZero"/>
        <c:auto val="1"/>
        <c:lblAlgn val="ctr"/>
        <c:lblOffset val="100"/>
        <c:noMultiLvlLbl val="0"/>
      </c:catAx>
      <c:valAx>
        <c:axId val="1007374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0395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57603</xdr:colOff>
      <xdr:row>21</xdr:row>
      <xdr:rowOff>116116</xdr:rowOff>
    </xdr:from>
    <xdr:to>
      <xdr:col>11</xdr:col>
      <xdr:colOff>164798</xdr:colOff>
      <xdr:row>42</xdr:row>
      <xdr:rowOff>136072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45356</xdr:colOff>
      <xdr:row>2</xdr:row>
      <xdr:rowOff>89808</xdr:rowOff>
    </xdr:from>
    <xdr:to>
      <xdr:col>11</xdr:col>
      <xdr:colOff>162379</xdr:colOff>
      <xdr:row>21</xdr:row>
      <xdr:rowOff>50902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21</xdr:row>
      <xdr:rowOff>154216</xdr:rowOff>
    </xdr:from>
    <xdr:to>
      <xdr:col>11</xdr:col>
      <xdr:colOff>72572</xdr:colOff>
      <xdr:row>42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115482</xdr:colOff>
      <xdr:row>2</xdr:row>
      <xdr:rowOff>145849</xdr:rowOff>
    </xdr:from>
    <xdr:to>
      <xdr:col>11</xdr:col>
      <xdr:colOff>45357</xdr:colOff>
      <xdr:row>21</xdr:row>
      <xdr:rowOff>45357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137582</xdr:rowOff>
    </xdr:from>
    <xdr:to>
      <xdr:col>11</xdr:col>
      <xdr:colOff>116416</xdr:colOff>
      <xdr:row>39</xdr:row>
      <xdr:rowOff>122815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584200</xdr:colOff>
      <xdr:row>2</xdr:row>
      <xdr:rowOff>178053</xdr:rowOff>
    </xdr:from>
    <xdr:to>
      <xdr:col>11</xdr:col>
      <xdr:colOff>65215</xdr:colOff>
      <xdr:row>19</xdr:row>
      <xdr:rowOff>153862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603248</xdr:colOff>
      <xdr:row>17</xdr:row>
      <xdr:rowOff>94342</xdr:rowOff>
    </xdr:from>
    <xdr:to>
      <xdr:col>13</xdr:col>
      <xdr:colOff>18142</xdr:colOff>
      <xdr:row>33</xdr:row>
      <xdr:rowOff>81643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597808</xdr:colOff>
      <xdr:row>3</xdr:row>
      <xdr:rowOff>91419</xdr:rowOff>
    </xdr:from>
    <xdr:to>
      <xdr:col>13</xdr:col>
      <xdr:colOff>1</xdr:colOff>
      <xdr:row>16</xdr:row>
      <xdr:rowOff>136071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453571</xdr:colOff>
      <xdr:row>19</xdr:row>
      <xdr:rowOff>163286</xdr:rowOff>
    </xdr:from>
    <xdr:to>
      <xdr:col>11</xdr:col>
      <xdr:colOff>45357</xdr:colOff>
      <xdr:row>38</xdr:row>
      <xdr:rowOff>45357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436337</xdr:colOff>
      <xdr:row>3</xdr:row>
      <xdr:rowOff>1614</xdr:rowOff>
    </xdr:from>
    <xdr:to>
      <xdr:col>11</xdr:col>
      <xdr:colOff>44351</xdr:colOff>
      <xdr:row>19</xdr:row>
      <xdr:rowOff>9173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390070</xdr:colOff>
      <xdr:row>19</xdr:row>
      <xdr:rowOff>65316</xdr:rowOff>
    </xdr:from>
    <xdr:to>
      <xdr:col>10</xdr:col>
      <xdr:colOff>489856</xdr:colOff>
      <xdr:row>37</xdr:row>
      <xdr:rowOff>126999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398236</xdr:colOff>
      <xdr:row>2</xdr:row>
      <xdr:rowOff>148571</xdr:rowOff>
    </xdr:from>
    <xdr:to>
      <xdr:col>11</xdr:col>
      <xdr:colOff>19858</xdr:colOff>
      <xdr:row>18</xdr:row>
      <xdr:rowOff>165201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462643</xdr:colOff>
      <xdr:row>17</xdr:row>
      <xdr:rowOff>128814</xdr:rowOff>
    </xdr:from>
    <xdr:to>
      <xdr:col>10</xdr:col>
      <xdr:colOff>553357</xdr:colOff>
      <xdr:row>34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</xdr:row>
      <xdr:rowOff>127000</xdr:rowOff>
    </xdr:from>
    <xdr:to>
      <xdr:col>10</xdr:col>
      <xdr:colOff>548720</xdr:colOff>
      <xdr:row>17</xdr:row>
      <xdr:rowOff>59465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371021</xdr:colOff>
      <xdr:row>17</xdr:row>
      <xdr:rowOff>88901</xdr:rowOff>
    </xdr:from>
    <xdr:to>
      <xdr:col>10</xdr:col>
      <xdr:colOff>453572</xdr:colOff>
      <xdr:row>34</xdr:row>
      <xdr:rowOff>72571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394606</xdr:colOff>
      <xdr:row>2</xdr:row>
      <xdr:rowOff>86179</xdr:rowOff>
    </xdr:from>
    <xdr:to>
      <xdr:col>10</xdr:col>
      <xdr:colOff>480684</xdr:colOff>
      <xdr:row>17</xdr:row>
      <xdr:rowOff>18644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210457</xdr:colOff>
      <xdr:row>17</xdr:row>
      <xdr:rowOff>166916</xdr:rowOff>
    </xdr:from>
    <xdr:to>
      <xdr:col>10</xdr:col>
      <xdr:colOff>163286</xdr:colOff>
      <xdr:row>35</xdr:row>
      <xdr:rowOff>27214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217713</xdr:colOff>
      <xdr:row>2</xdr:row>
      <xdr:rowOff>102305</xdr:rowOff>
    </xdr:from>
    <xdr:to>
      <xdr:col>10</xdr:col>
      <xdr:colOff>162279</xdr:colOff>
      <xdr:row>17</xdr:row>
      <xdr:rowOff>99785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207819</xdr:colOff>
      <xdr:row>2</xdr:row>
      <xdr:rowOff>137520</xdr:rowOff>
    </xdr:from>
    <xdr:to>
      <xdr:col>9</xdr:col>
      <xdr:colOff>80818</xdr:colOff>
      <xdr:row>15</xdr:row>
      <xdr:rowOff>161637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207818</xdr:colOff>
      <xdr:row>16</xdr:row>
      <xdr:rowOff>34638</xdr:rowOff>
    </xdr:from>
    <xdr:to>
      <xdr:col>9</xdr:col>
      <xdr:colOff>80817</xdr:colOff>
      <xdr:row>30</xdr:row>
      <xdr:rowOff>220391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2</xdr:row>
      <xdr:rowOff>97973</xdr:rowOff>
    </xdr:from>
    <xdr:to>
      <xdr:col>14</xdr:col>
      <xdr:colOff>1</xdr:colOff>
      <xdr:row>12</xdr:row>
      <xdr:rowOff>385536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249463</xdr:colOff>
      <xdr:row>12</xdr:row>
      <xdr:rowOff>612323</xdr:rowOff>
    </xdr:from>
    <xdr:to>
      <xdr:col>14</xdr:col>
      <xdr:colOff>45357</xdr:colOff>
      <xdr:row>55</xdr:row>
      <xdr:rowOff>158750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24</xdr:row>
      <xdr:rowOff>176893</xdr:rowOff>
    </xdr:from>
    <xdr:to>
      <xdr:col>14</xdr:col>
      <xdr:colOff>103415</xdr:colOff>
      <xdr:row>54</xdr:row>
      <xdr:rowOff>8164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95250</xdr:rowOff>
    </xdr:from>
    <xdr:to>
      <xdr:col>13</xdr:col>
      <xdr:colOff>429987</xdr:colOff>
      <xdr:row>53</xdr:row>
      <xdr:rowOff>117021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500743</xdr:colOff>
      <xdr:row>2</xdr:row>
      <xdr:rowOff>87087</xdr:rowOff>
    </xdr:from>
    <xdr:to>
      <xdr:col>14</xdr:col>
      <xdr:colOff>32658</xdr:colOff>
      <xdr:row>22</xdr:row>
      <xdr:rowOff>108858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503464</xdr:colOff>
      <xdr:row>24</xdr:row>
      <xdr:rowOff>81643</xdr:rowOff>
    </xdr:from>
    <xdr:to>
      <xdr:col>14</xdr:col>
      <xdr:colOff>35379</xdr:colOff>
      <xdr:row>53</xdr:row>
      <xdr:rowOff>103414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176893</xdr:rowOff>
    </xdr:from>
    <xdr:to>
      <xdr:col>13</xdr:col>
      <xdr:colOff>429987</xdr:colOff>
      <xdr:row>54</xdr:row>
      <xdr:rowOff>8164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421822</xdr:colOff>
      <xdr:row>24</xdr:row>
      <xdr:rowOff>136071</xdr:rowOff>
    </xdr:from>
    <xdr:to>
      <xdr:col>13</xdr:col>
      <xdr:colOff>429987</xdr:colOff>
      <xdr:row>53</xdr:row>
      <xdr:rowOff>157842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449036</xdr:colOff>
      <xdr:row>24</xdr:row>
      <xdr:rowOff>95250</xdr:rowOff>
    </xdr:from>
    <xdr:to>
      <xdr:col>13</xdr:col>
      <xdr:colOff>457201</xdr:colOff>
      <xdr:row>53</xdr:row>
      <xdr:rowOff>117021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462642</xdr:colOff>
      <xdr:row>25</xdr:row>
      <xdr:rowOff>13607</xdr:rowOff>
    </xdr:from>
    <xdr:to>
      <xdr:col>13</xdr:col>
      <xdr:colOff>470807</xdr:colOff>
      <xdr:row>54</xdr:row>
      <xdr:rowOff>35378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468086</xdr:colOff>
      <xdr:row>2</xdr:row>
      <xdr:rowOff>97972</xdr:rowOff>
    </xdr:from>
    <xdr:to>
      <xdr:col>14</xdr:col>
      <xdr:colOff>1</xdr:colOff>
      <xdr:row>22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474337</xdr:colOff>
      <xdr:row>23</xdr:row>
      <xdr:rowOff>122409</xdr:rowOff>
    </xdr:from>
    <xdr:to>
      <xdr:col>14</xdr:col>
      <xdr:colOff>2427</xdr:colOff>
      <xdr:row>52</xdr:row>
      <xdr:rowOff>98277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326200</xdr:colOff>
      <xdr:row>2</xdr:row>
      <xdr:rowOff>117433</xdr:rowOff>
    </xdr:from>
    <xdr:to>
      <xdr:col>13</xdr:col>
      <xdr:colOff>340889</xdr:colOff>
      <xdr:row>22</xdr:row>
      <xdr:rowOff>139204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374196</xdr:colOff>
      <xdr:row>24</xdr:row>
      <xdr:rowOff>34018</xdr:rowOff>
    </xdr:from>
    <xdr:to>
      <xdr:col>13</xdr:col>
      <xdr:colOff>388885</xdr:colOff>
      <xdr:row>52</xdr:row>
      <xdr:rowOff>191860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194"/>
  <sheetViews>
    <sheetView tabSelected="1" topLeftCell="A16" zoomScale="110" zoomScaleNormal="110" zoomScalePageLayoutView="110" workbookViewId="0">
      <selection activeCell="R20" sqref="R20"/>
    </sheetView>
  </sheetViews>
  <sheetFormatPr defaultColWidth="9.140625" defaultRowHeight="15" x14ac:dyDescent="0.25"/>
  <cols>
    <col min="1" max="1" width="16" style="19" bestFit="1" customWidth="1"/>
    <col min="2" max="2" width="5" style="19" customWidth="1"/>
    <col min="3" max="3" width="5.7109375" style="19" customWidth="1"/>
    <col min="4" max="4" width="5" style="19" bestFit="1" customWidth="1"/>
    <col min="5" max="5" width="7.28515625" style="19" customWidth="1"/>
    <col min="6" max="6" width="4.28515625" style="19" customWidth="1"/>
    <col min="7" max="7" width="4.85546875" style="19" customWidth="1"/>
    <col min="8" max="9" width="7.7109375" style="19" bestFit="1" customWidth="1"/>
    <col min="10" max="10" width="4.28515625" style="19" customWidth="1"/>
    <col min="11" max="11" width="4.140625" style="19" customWidth="1"/>
    <col min="12" max="12" width="5.42578125" style="19" bestFit="1" customWidth="1"/>
    <col min="13" max="13" width="7.28515625" style="19" customWidth="1"/>
    <col min="14" max="14" width="5" style="19" customWidth="1"/>
    <col min="15" max="15" width="4.42578125" style="19" customWidth="1"/>
    <col min="16" max="16" width="5.7109375" style="19" customWidth="1"/>
    <col min="17" max="17" width="6.28515625" style="19" bestFit="1" customWidth="1"/>
    <col min="18" max="18" width="5" style="19" customWidth="1"/>
    <col min="19" max="19" width="4.28515625" style="19" customWidth="1"/>
    <col min="20" max="20" width="5" style="19" bestFit="1" customWidth="1"/>
    <col min="21" max="21" width="5.7109375" style="19" customWidth="1"/>
    <col min="22" max="22" width="4" style="15" customWidth="1"/>
    <col min="23" max="23" width="3.42578125" style="15" bestFit="1" customWidth="1"/>
    <col min="24" max="24" width="5" style="15" bestFit="1" customWidth="1"/>
    <col min="25" max="25" width="5.42578125" style="36" bestFit="1" customWidth="1"/>
    <col min="26" max="26" width="4" style="36" bestFit="1" customWidth="1"/>
    <col min="27" max="27" width="3.42578125" style="36" bestFit="1" customWidth="1"/>
    <col min="28" max="28" width="4.7109375" style="36" customWidth="1"/>
    <col min="29" max="29" width="5.7109375" style="36" customWidth="1"/>
    <col min="30" max="30" width="4" style="36" bestFit="1" customWidth="1"/>
    <col min="31" max="31" width="3.42578125" style="36" bestFit="1" customWidth="1"/>
    <col min="32" max="33" width="5.28515625" style="36" customWidth="1"/>
    <col min="34" max="34" width="4" style="36" bestFit="1" customWidth="1"/>
    <col min="35" max="35" width="3.42578125" style="36" bestFit="1" customWidth="1"/>
    <col min="36" max="36" width="4.28515625" style="36" customWidth="1"/>
    <col min="37" max="37" width="5" style="36" customWidth="1"/>
    <col min="38" max="38" width="4.42578125" style="36" customWidth="1"/>
    <col min="39" max="39" width="3.42578125" style="36" bestFit="1" customWidth="1"/>
    <col min="40" max="40" width="4.85546875" style="36" customWidth="1"/>
    <col min="41" max="41" width="5" style="36" customWidth="1"/>
    <col min="42" max="97" width="9.140625" style="37"/>
    <col min="98" max="101" width="9.140625" style="16"/>
    <col min="102" max="16384" width="9.140625" style="19"/>
  </cols>
  <sheetData>
    <row r="1" spans="1:101" s="114" customFormat="1" ht="15.75" x14ac:dyDescent="0.25">
      <c r="A1" s="214" t="s">
        <v>11</v>
      </c>
      <c r="B1" s="214"/>
      <c r="C1" s="214"/>
      <c r="D1" s="214"/>
      <c r="E1" s="214"/>
      <c r="F1" s="214"/>
      <c r="G1" s="224" t="s">
        <v>15</v>
      </c>
      <c r="H1" s="224"/>
      <c r="I1" s="209"/>
      <c r="J1" s="209"/>
      <c r="K1" s="209"/>
      <c r="L1" s="209"/>
      <c r="M1" s="209"/>
      <c r="N1" s="209"/>
      <c r="O1" s="209"/>
      <c r="P1" s="209"/>
      <c r="Q1" s="209"/>
      <c r="R1" s="109"/>
      <c r="S1" s="109" t="s">
        <v>16</v>
      </c>
      <c r="T1" s="209"/>
      <c r="U1" s="209"/>
      <c r="V1" s="110"/>
      <c r="W1" s="110"/>
      <c r="X1" s="110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3"/>
      <c r="CU1" s="113"/>
      <c r="CV1" s="113"/>
      <c r="CW1" s="113"/>
    </row>
    <row r="2" spans="1:101" s="115" customFormat="1" ht="4.3499999999999996" customHeight="1" x14ac:dyDescent="0.25"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8"/>
      <c r="CU2" s="118"/>
      <c r="CV2" s="118"/>
      <c r="CW2" s="118"/>
    </row>
    <row r="3" spans="1:101" s="115" customFormat="1" ht="50.1" customHeight="1" thickBot="1" x14ac:dyDescent="0.3">
      <c r="A3" s="210" t="s">
        <v>30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119"/>
      <c r="W3" s="119"/>
      <c r="X3" s="119"/>
      <c r="Y3" s="120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8"/>
      <c r="CU3" s="118"/>
      <c r="CV3" s="118"/>
      <c r="CW3" s="118"/>
    </row>
    <row r="4" spans="1:101" s="18" customFormat="1" ht="27" customHeight="1" thickBot="1" x14ac:dyDescent="0.3">
      <c r="A4" s="121" t="s">
        <v>12</v>
      </c>
      <c r="B4" s="215" t="s">
        <v>38</v>
      </c>
      <c r="C4" s="216"/>
      <c r="D4" s="216"/>
      <c r="E4" s="217"/>
      <c r="F4" s="218" t="s">
        <v>39</v>
      </c>
      <c r="G4" s="219"/>
      <c r="H4" s="219"/>
      <c r="I4" s="220"/>
      <c r="J4" s="207" t="s">
        <v>40</v>
      </c>
      <c r="K4" s="207"/>
      <c r="L4" s="207"/>
      <c r="M4" s="207"/>
      <c r="N4" s="221" t="s">
        <v>41</v>
      </c>
      <c r="O4" s="222"/>
      <c r="P4" s="222"/>
      <c r="Q4" s="223"/>
      <c r="R4" s="211" t="s">
        <v>42</v>
      </c>
      <c r="S4" s="212"/>
      <c r="T4" s="212"/>
      <c r="U4" s="213"/>
      <c r="V4" s="17"/>
      <c r="W4" s="17"/>
      <c r="X4" s="17"/>
      <c r="Y4" s="38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17"/>
      <c r="CU4" s="17"/>
      <c r="CV4" s="17"/>
      <c r="CW4" s="17"/>
    </row>
    <row r="5" spans="1:101" s="142" customFormat="1" ht="105.75" thickBot="1" x14ac:dyDescent="0.3">
      <c r="A5" s="122" t="s">
        <v>18</v>
      </c>
      <c r="B5" s="128" t="s">
        <v>9</v>
      </c>
      <c r="C5" s="129" t="s">
        <v>10</v>
      </c>
      <c r="D5" s="130" t="s">
        <v>13</v>
      </c>
      <c r="E5" s="131" t="s">
        <v>14</v>
      </c>
      <c r="F5" s="132" t="s">
        <v>9</v>
      </c>
      <c r="G5" s="133" t="s">
        <v>10</v>
      </c>
      <c r="H5" s="134" t="s">
        <v>13</v>
      </c>
      <c r="I5" s="135" t="s">
        <v>14</v>
      </c>
      <c r="J5" s="136" t="s">
        <v>9</v>
      </c>
      <c r="K5" s="137" t="s">
        <v>10</v>
      </c>
      <c r="L5" s="138" t="s">
        <v>13</v>
      </c>
      <c r="M5" s="139" t="s">
        <v>14</v>
      </c>
      <c r="N5" s="194" t="s">
        <v>9</v>
      </c>
      <c r="O5" s="195" t="s">
        <v>10</v>
      </c>
      <c r="P5" s="196" t="s">
        <v>13</v>
      </c>
      <c r="Q5" s="197" t="s">
        <v>14</v>
      </c>
      <c r="R5" s="140" t="s">
        <v>9</v>
      </c>
      <c r="S5" s="137" t="s">
        <v>10</v>
      </c>
      <c r="T5" s="138" t="s">
        <v>13</v>
      </c>
      <c r="U5" s="141" t="s">
        <v>14</v>
      </c>
      <c r="V5" s="115"/>
      <c r="W5" s="115"/>
      <c r="X5" s="115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8"/>
      <c r="CU5" s="118"/>
      <c r="CV5" s="118"/>
      <c r="CW5" s="118"/>
    </row>
    <row r="6" spans="1:101" ht="17.100000000000001" customHeight="1" thickBot="1" x14ac:dyDescent="0.3">
      <c r="A6" s="123" t="s">
        <v>0</v>
      </c>
      <c r="B6" s="105"/>
      <c r="C6" s="106"/>
      <c r="D6" s="170" t="e">
        <f>C6/B6</f>
        <v>#DIV/0!</v>
      </c>
      <c r="E6" s="171" t="e">
        <f>1-D6</f>
        <v>#DIV/0!</v>
      </c>
      <c r="F6" s="188"/>
      <c r="G6" s="189"/>
      <c r="H6" s="190" t="e">
        <f>G6/F6</f>
        <v>#DIV/0!</v>
      </c>
      <c r="I6" s="191" t="e">
        <f>1-H6</f>
        <v>#DIV/0!</v>
      </c>
      <c r="J6" s="105"/>
      <c r="K6" s="106"/>
      <c r="L6" s="170" t="e">
        <f>K6/J6</f>
        <v>#DIV/0!</v>
      </c>
      <c r="M6" s="171" t="e">
        <f>1-L6</f>
        <v>#DIV/0!</v>
      </c>
      <c r="N6" s="188"/>
      <c r="O6" s="189"/>
      <c r="P6" s="190" t="e">
        <f>O6/N6</f>
        <v>#DIV/0!</v>
      </c>
      <c r="Q6" s="191" t="e">
        <f>1-P6</f>
        <v>#DIV/0!</v>
      </c>
      <c r="R6" s="105"/>
      <c r="S6" s="106"/>
      <c r="T6" s="170" t="e">
        <f>S6/R6</f>
        <v>#DIV/0!</v>
      </c>
      <c r="U6" s="171" t="e">
        <f>1-T6</f>
        <v>#DIV/0!</v>
      </c>
    </row>
    <row r="7" spans="1:101" ht="17.100000000000001" customHeight="1" thickBot="1" x14ac:dyDescent="0.3">
      <c r="A7" s="124" t="s">
        <v>1</v>
      </c>
      <c r="B7" s="105"/>
      <c r="C7" s="107"/>
      <c r="D7" s="170" t="e">
        <f t="shared" ref="D7:D15" si="0">C7/B7</f>
        <v>#DIV/0!</v>
      </c>
      <c r="E7" s="171" t="e">
        <f t="shared" ref="E7:E15" si="1">1-D7</f>
        <v>#DIV/0!</v>
      </c>
      <c r="F7" s="188"/>
      <c r="G7" s="192"/>
      <c r="H7" s="190" t="e">
        <f t="shared" ref="H7:H15" si="2">G7/F7</f>
        <v>#DIV/0!</v>
      </c>
      <c r="I7" s="191" t="e">
        <f t="shared" ref="I7:I15" si="3">1-H7</f>
        <v>#DIV/0!</v>
      </c>
      <c r="J7" s="105"/>
      <c r="K7" s="107"/>
      <c r="L7" s="170" t="e">
        <f t="shared" ref="L7:L15" si="4">K7/J7</f>
        <v>#DIV/0!</v>
      </c>
      <c r="M7" s="171" t="e">
        <f t="shared" ref="M7:M15" si="5">1-L7</f>
        <v>#DIV/0!</v>
      </c>
      <c r="N7" s="188"/>
      <c r="O7" s="192"/>
      <c r="P7" s="190" t="e">
        <f t="shared" ref="P7:P15" si="6">O7/N7</f>
        <v>#DIV/0!</v>
      </c>
      <c r="Q7" s="191" t="e">
        <f t="shared" ref="Q7:Q15" si="7">1-P7</f>
        <v>#DIV/0!</v>
      </c>
      <c r="R7" s="105"/>
      <c r="S7" s="107"/>
      <c r="T7" s="170" t="e">
        <f t="shared" ref="T7:T15" si="8">S7/R7</f>
        <v>#DIV/0!</v>
      </c>
      <c r="U7" s="171" t="e">
        <f t="shared" ref="U7:U15" si="9">1-T7</f>
        <v>#DIV/0!</v>
      </c>
    </row>
    <row r="8" spans="1:101" ht="17.100000000000001" customHeight="1" thickBot="1" x14ac:dyDescent="0.3">
      <c r="A8" s="124" t="s">
        <v>2</v>
      </c>
      <c r="B8" s="105"/>
      <c r="C8" s="107"/>
      <c r="D8" s="170" t="e">
        <f t="shared" si="0"/>
        <v>#DIV/0!</v>
      </c>
      <c r="E8" s="171" t="e">
        <f t="shared" si="1"/>
        <v>#DIV/0!</v>
      </c>
      <c r="F8" s="188"/>
      <c r="G8" s="192"/>
      <c r="H8" s="190" t="e">
        <f t="shared" si="2"/>
        <v>#DIV/0!</v>
      </c>
      <c r="I8" s="191" t="e">
        <f t="shared" si="3"/>
        <v>#DIV/0!</v>
      </c>
      <c r="J8" s="105"/>
      <c r="K8" s="107"/>
      <c r="L8" s="170" t="e">
        <f t="shared" si="4"/>
        <v>#DIV/0!</v>
      </c>
      <c r="M8" s="171" t="e">
        <f t="shared" si="5"/>
        <v>#DIV/0!</v>
      </c>
      <c r="N8" s="188"/>
      <c r="O8" s="192"/>
      <c r="P8" s="190" t="e">
        <f t="shared" si="6"/>
        <v>#DIV/0!</v>
      </c>
      <c r="Q8" s="191" t="e">
        <f t="shared" si="7"/>
        <v>#DIV/0!</v>
      </c>
      <c r="R8" s="105"/>
      <c r="S8" s="107"/>
      <c r="T8" s="170" t="e">
        <f t="shared" si="8"/>
        <v>#DIV/0!</v>
      </c>
      <c r="U8" s="171" t="e">
        <f t="shared" si="9"/>
        <v>#DIV/0!</v>
      </c>
    </row>
    <row r="9" spans="1:101" ht="17.100000000000001" customHeight="1" thickBot="1" x14ac:dyDescent="0.3">
      <c r="A9" s="124" t="s">
        <v>3</v>
      </c>
      <c r="B9" s="105"/>
      <c r="C9" s="107"/>
      <c r="D9" s="170" t="e">
        <f t="shared" si="0"/>
        <v>#DIV/0!</v>
      </c>
      <c r="E9" s="171" t="e">
        <f t="shared" si="1"/>
        <v>#DIV/0!</v>
      </c>
      <c r="F9" s="188"/>
      <c r="G9" s="192"/>
      <c r="H9" s="190" t="e">
        <f t="shared" si="2"/>
        <v>#DIV/0!</v>
      </c>
      <c r="I9" s="191" t="e">
        <f t="shared" si="3"/>
        <v>#DIV/0!</v>
      </c>
      <c r="J9" s="105"/>
      <c r="K9" s="107"/>
      <c r="L9" s="170" t="e">
        <f t="shared" si="4"/>
        <v>#DIV/0!</v>
      </c>
      <c r="M9" s="171" t="e">
        <f t="shared" si="5"/>
        <v>#DIV/0!</v>
      </c>
      <c r="N9" s="188"/>
      <c r="O9" s="192"/>
      <c r="P9" s="190" t="e">
        <f t="shared" si="6"/>
        <v>#DIV/0!</v>
      </c>
      <c r="Q9" s="191" t="e">
        <f t="shared" si="7"/>
        <v>#DIV/0!</v>
      </c>
      <c r="R9" s="105"/>
      <c r="S9" s="107"/>
      <c r="T9" s="170" t="e">
        <f t="shared" si="8"/>
        <v>#DIV/0!</v>
      </c>
      <c r="U9" s="171" t="e">
        <f t="shared" si="9"/>
        <v>#DIV/0!</v>
      </c>
    </row>
    <row r="10" spans="1:101" ht="17.100000000000001" customHeight="1" thickBot="1" x14ac:dyDescent="0.3">
      <c r="A10" s="124" t="s">
        <v>4</v>
      </c>
      <c r="B10" s="105"/>
      <c r="C10" s="107"/>
      <c r="D10" s="170" t="e">
        <f t="shared" si="0"/>
        <v>#DIV/0!</v>
      </c>
      <c r="E10" s="171" t="e">
        <f t="shared" si="1"/>
        <v>#DIV/0!</v>
      </c>
      <c r="F10" s="188"/>
      <c r="G10" s="192"/>
      <c r="H10" s="190" t="e">
        <f t="shared" si="2"/>
        <v>#DIV/0!</v>
      </c>
      <c r="I10" s="191" t="e">
        <f t="shared" si="3"/>
        <v>#DIV/0!</v>
      </c>
      <c r="J10" s="105"/>
      <c r="K10" s="107"/>
      <c r="L10" s="170" t="e">
        <f t="shared" si="4"/>
        <v>#DIV/0!</v>
      </c>
      <c r="M10" s="171" t="e">
        <f t="shared" si="5"/>
        <v>#DIV/0!</v>
      </c>
      <c r="N10" s="188"/>
      <c r="O10" s="192"/>
      <c r="P10" s="190" t="e">
        <f t="shared" si="6"/>
        <v>#DIV/0!</v>
      </c>
      <c r="Q10" s="191" t="e">
        <f t="shared" si="7"/>
        <v>#DIV/0!</v>
      </c>
      <c r="R10" s="105"/>
      <c r="S10" s="107"/>
      <c r="T10" s="170" t="e">
        <f t="shared" si="8"/>
        <v>#DIV/0!</v>
      </c>
      <c r="U10" s="171" t="e">
        <f t="shared" si="9"/>
        <v>#DIV/0!</v>
      </c>
    </row>
    <row r="11" spans="1:101" ht="17.100000000000001" customHeight="1" thickBot="1" x14ac:dyDescent="0.3">
      <c r="A11" s="124" t="s">
        <v>5</v>
      </c>
      <c r="B11" s="105"/>
      <c r="C11" s="107"/>
      <c r="D11" s="170" t="e">
        <f t="shared" si="0"/>
        <v>#DIV/0!</v>
      </c>
      <c r="E11" s="171" t="e">
        <f t="shared" si="1"/>
        <v>#DIV/0!</v>
      </c>
      <c r="F11" s="188"/>
      <c r="G11" s="192"/>
      <c r="H11" s="190" t="e">
        <f t="shared" si="2"/>
        <v>#DIV/0!</v>
      </c>
      <c r="I11" s="191" t="e">
        <f t="shared" si="3"/>
        <v>#DIV/0!</v>
      </c>
      <c r="J11" s="105"/>
      <c r="K11" s="107"/>
      <c r="L11" s="170" t="e">
        <f t="shared" si="4"/>
        <v>#DIV/0!</v>
      </c>
      <c r="M11" s="171" t="e">
        <f t="shared" si="5"/>
        <v>#DIV/0!</v>
      </c>
      <c r="N11" s="188"/>
      <c r="O11" s="192"/>
      <c r="P11" s="190" t="e">
        <f t="shared" si="6"/>
        <v>#DIV/0!</v>
      </c>
      <c r="Q11" s="191" t="e">
        <f t="shared" si="7"/>
        <v>#DIV/0!</v>
      </c>
      <c r="R11" s="105"/>
      <c r="S11" s="107"/>
      <c r="T11" s="170" t="e">
        <f t="shared" si="8"/>
        <v>#DIV/0!</v>
      </c>
      <c r="U11" s="171" t="e">
        <f t="shared" si="9"/>
        <v>#DIV/0!</v>
      </c>
    </row>
    <row r="12" spans="1:101" ht="17.100000000000001" customHeight="1" thickBot="1" x14ac:dyDescent="0.3">
      <c r="A12" s="124" t="s">
        <v>6</v>
      </c>
      <c r="B12" s="105"/>
      <c r="C12" s="107"/>
      <c r="D12" s="170" t="e">
        <f t="shared" si="0"/>
        <v>#DIV/0!</v>
      </c>
      <c r="E12" s="171" t="e">
        <f t="shared" si="1"/>
        <v>#DIV/0!</v>
      </c>
      <c r="F12" s="188"/>
      <c r="G12" s="192"/>
      <c r="H12" s="190" t="e">
        <f t="shared" si="2"/>
        <v>#DIV/0!</v>
      </c>
      <c r="I12" s="191" t="e">
        <f t="shared" si="3"/>
        <v>#DIV/0!</v>
      </c>
      <c r="J12" s="105"/>
      <c r="K12" s="107"/>
      <c r="L12" s="170" t="e">
        <f t="shared" si="4"/>
        <v>#DIV/0!</v>
      </c>
      <c r="M12" s="171" t="e">
        <f t="shared" si="5"/>
        <v>#DIV/0!</v>
      </c>
      <c r="N12" s="188"/>
      <c r="O12" s="192"/>
      <c r="P12" s="190" t="e">
        <f t="shared" si="6"/>
        <v>#DIV/0!</v>
      </c>
      <c r="Q12" s="191" t="e">
        <f t="shared" si="7"/>
        <v>#DIV/0!</v>
      </c>
      <c r="R12" s="105"/>
      <c r="S12" s="107"/>
      <c r="T12" s="170" t="e">
        <f t="shared" si="8"/>
        <v>#DIV/0!</v>
      </c>
      <c r="U12" s="171" t="e">
        <f t="shared" si="9"/>
        <v>#DIV/0!</v>
      </c>
    </row>
    <row r="13" spans="1:101" ht="17.100000000000001" customHeight="1" thickBot="1" x14ac:dyDescent="0.3">
      <c r="A13" s="124" t="s">
        <v>7</v>
      </c>
      <c r="B13" s="105"/>
      <c r="C13" s="107"/>
      <c r="D13" s="170" t="e">
        <f t="shared" si="0"/>
        <v>#DIV/0!</v>
      </c>
      <c r="E13" s="171" t="e">
        <f t="shared" si="1"/>
        <v>#DIV/0!</v>
      </c>
      <c r="F13" s="188"/>
      <c r="G13" s="192"/>
      <c r="H13" s="190" t="e">
        <f t="shared" si="2"/>
        <v>#DIV/0!</v>
      </c>
      <c r="I13" s="191" t="e">
        <f t="shared" si="3"/>
        <v>#DIV/0!</v>
      </c>
      <c r="J13" s="105"/>
      <c r="K13" s="107"/>
      <c r="L13" s="170" t="e">
        <f t="shared" si="4"/>
        <v>#DIV/0!</v>
      </c>
      <c r="M13" s="171" t="e">
        <f t="shared" si="5"/>
        <v>#DIV/0!</v>
      </c>
      <c r="N13" s="188"/>
      <c r="O13" s="192"/>
      <c r="P13" s="190" t="e">
        <f t="shared" si="6"/>
        <v>#DIV/0!</v>
      </c>
      <c r="Q13" s="191" t="e">
        <f t="shared" si="7"/>
        <v>#DIV/0!</v>
      </c>
      <c r="R13" s="105"/>
      <c r="S13" s="107"/>
      <c r="T13" s="170" t="e">
        <f t="shared" si="8"/>
        <v>#DIV/0!</v>
      </c>
      <c r="U13" s="171" t="e">
        <f t="shared" si="9"/>
        <v>#DIV/0!</v>
      </c>
    </row>
    <row r="14" spans="1:101" ht="17.100000000000001" customHeight="1" thickBot="1" x14ac:dyDescent="0.3">
      <c r="A14" s="125" t="s">
        <v>8</v>
      </c>
      <c r="B14" s="105"/>
      <c r="C14" s="107"/>
      <c r="D14" s="170" t="e">
        <f t="shared" si="0"/>
        <v>#DIV/0!</v>
      </c>
      <c r="E14" s="171" t="e">
        <f t="shared" si="1"/>
        <v>#DIV/0!</v>
      </c>
      <c r="F14" s="188"/>
      <c r="G14" s="192"/>
      <c r="H14" s="190" t="e">
        <f t="shared" si="2"/>
        <v>#DIV/0!</v>
      </c>
      <c r="I14" s="191" t="e">
        <f t="shared" si="3"/>
        <v>#DIV/0!</v>
      </c>
      <c r="J14" s="105"/>
      <c r="K14" s="107"/>
      <c r="L14" s="170" t="e">
        <f t="shared" si="4"/>
        <v>#DIV/0!</v>
      </c>
      <c r="M14" s="171" t="e">
        <f t="shared" si="5"/>
        <v>#DIV/0!</v>
      </c>
      <c r="N14" s="188"/>
      <c r="O14" s="192"/>
      <c r="P14" s="190" t="e">
        <f t="shared" si="6"/>
        <v>#DIV/0!</v>
      </c>
      <c r="Q14" s="191" t="e">
        <f t="shared" si="7"/>
        <v>#DIV/0!</v>
      </c>
      <c r="R14" s="105"/>
      <c r="S14" s="107"/>
      <c r="T14" s="170" t="e">
        <f t="shared" si="8"/>
        <v>#DIV/0!</v>
      </c>
      <c r="U14" s="171" t="e">
        <f t="shared" si="9"/>
        <v>#DIV/0!</v>
      </c>
    </row>
    <row r="15" spans="1:101" ht="17.100000000000001" customHeight="1" thickBot="1" x14ac:dyDescent="0.3">
      <c r="A15" s="126" t="s">
        <v>25</v>
      </c>
      <c r="B15" s="105"/>
      <c r="C15" s="108"/>
      <c r="D15" s="170" t="e">
        <f t="shared" si="0"/>
        <v>#DIV/0!</v>
      </c>
      <c r="E15" s="171" t="e">
        <f t="shared" si="1"/>
        <v>#DIV/0!</v>
      </c>
      <c r="F15" s="188"/>
      <c r="G15" s="193"/>
      <c r="H15" s="190" t="e">
        <f t="shared" si="2"/>
        <v>#DIV/0!</v>
      </c>
      <c r="I15" s="191" t="e">
        <f t="shared" si="3"/>
        <v>#DIV/0!</v>
      </c>
      <c r="J15" s="105"/>
      <c r="K15" s="108"/>
      <c r="L15" s="170" t="e">
        <f t="shared" si="4"/>
        <v>#DIV/0!</v>
      </c>
      <c r="M15" s="171" t="e">
        <f t="shared" si="5"/>
        <v>#DIV/0!</v>
      </c>
      <c r="N15" s="188"/>
      <c r="O15" s="193"/>
      <c r="P15" s="190" t="e">
        <f t="shared" si="6"/>
        <v>#DIV/0!</v>
      </c>
      <c r="Q15" s="191" t="e">
        <f t="shared" si="7"/>
        <v>#DIV/0!</v>
      </c>
      <c r="R15" s="105"/>
      <c r="S15" s="108"/>
      <c r="T15" s="170" t="e">
        <f t="shared" si="8"/>
        <v>#DIV/0!</v>
      </c>
      <c r="U15" s="171" t="e">
        <f t="shared" si="9"/>
        <v>#DIV/0!</v>
      </c>
    </row>
    <row r="16" spans="1:101" s="118" customFormat="1" ht="4.3499999999999996" customHeight="1" x14ac:dyDescent="0.25">
      <c r="D16" s="143"/>
      <c r="E16" s="144"/>
      <c r="H16" s="145"/>
      <c r="I16" s="146"/>
      <c r="L16" s="143"/>
      <c r="M16" s="144"/>
      <c r="P16" s="145"/>
      <c r="Q16" s="146"/>
      <c r="T16" s="143"/>
      <c r="U16" s="146"/>
      <c r="X16" s="145"/>
      <c r="Y16" s="147"/>
      <c r="Z16" s="117"/>
      <c r="AA16" s="117"/>
      <c r="AB16" s="148"/>
      <c r="AC16" s="147"/>
      <c r="AD16" s="117"/>
      <c r="AE16" s="117"/>
      <c r="AF16" s="149"/>
      <c r="AG16" s="147"/>
      <c r="AH16" s="117"/>
      <c r="AI16" s="117"/>
      <c r="AJ16" s="148"/>
      <c r="AK16" s="147"/>
      <c r="AL16" s="117"/>
      <c r="AM16" s="117"/>
      <c r="AN16" s="149"/>
      <c r="AO16" s="14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</row>
    <row r="17" spans="1:101" s="127" customFormat="1" ht="15.75" thickBot="1" x14ac:dyDescent="0.3">
      <c r="V17" s="150"/>
      <c r="W17" s="150"/>
      <c r="X17" s="150"/>
      <c r="Y17" s="151"/>
      <c r="Z17" s="151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</row>
    <row r="18" spans="1:101" s="16" customFormat="1" ht="41.45" customHeight="1" thickBot="1" x14ac:dyDescent="0.3">
      <c r="A18" s="121" t="s">
        <v>12</v>
      </c>
      <c r="B18" s="200" t="s">
        <v>43</v>
      </c>
      <c r="C18" s="201"/>
      <c r="D18" s="201"/>
      <c r="E18" s="202"/>
      <c r="F18" s="206" t="s">
        <v>44</v>
      </c>
      <c r="G18" s="207"/>
      <c r="H18" s="207"/>
      <c r="I18" s="208"/>
      <c r="J18" s="200" t="s">
        <v>45</v>
      </c>
      <c r="K18" s="201"/>
      <c r="L18" s="201"/>
      <c r="M18" s="202"/>
      <c r="N18" s="203" t="s">
        <v>46</v>
      </c>
      <c r="O18" s="204"/>
      <c r="P18" s="204"/>
      <c r="Q18" s="205"/>
      <c r="R18" s="200" t="s">
        <v>47</v>
      </c>
      <c r="S18" s="201"/>
      <c r="T18" s="201"/>
      <c r="U18" s="202"/>
      <c r="V18" s="13"/>
      <c r="W18" s="13"/>
      <c r="X18" s="13"/>
      <c r="Y18" s="35"/>
      <c r="Z18" s="35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</row>
    <row r="19" spans="1:101" s="159" customFormat="1" ht="126.6" customHeight="1" thickBot="1" x14ac:dyDescent="0.3">
      <c r="A19" s="122" t="s">
        <v>18</v>
      </c>
      <c r="B19" s="132" t="s">
        <v>9</v>
      </c>
      <c r="C19" s="153" t="s">
        <v>10</v>
      </c>
      <c r="D19" s="134" t="s">
        <v>13</v>
      </c>
      <c r="E19" s="135" t="s">
        <v>14</v>
      </c>
      <c r="F19" s="140" t="s">
        <v>9</v>
      </c>
      <c r="G19" s="137" t="s">
        <v>10</v>
      </c>
      <c r="H19" s="138" t="s">
        <v>13</v>
      </c>
      <c r="I19" s="141" t="s">
        <v>14</v>
      </c>
      <c r="J19" s="132" t="s">
        <v>9</v>
      </c>
      <c r="K19" s="153" t="s">
        <v>10</v>
      </c>
      <c r="L19" s="134" t="s">
        <v>13</v>
      </c>
      <c r="M19" s="135" t="s">
        <v>14</v>
      </c>
      <c r="N19" s="140" t="s">
        <v>9</v>
      </c>
      <c r="O19" s="137" t="s">
        <v>10</v>
      </c>
      <c r="P19" s="138" t="s">
        <v>13</v>
      </c>
      <c r="Q19" s="141" t="s">
        <v>14</v>
      </c>
      <c r="R19" s="132" t="s">
        <v>9</v>
      </c>
      <c r="S19" s="153" t="s">
        <v>10</v>
      </c>
      <c r="T19" s="134" t="s">
        <v>13</v>
      </c>
      <c r="U19" s="135" t="s">
        <v>14</v>
      </c>
      <c r="V19" s="154"/>
      <c r="W19" s="154"/>
      <c r="X19" s="154"/>
      <c r="Y19" s="155"/>
      <c r="Z19" s="155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8"/>
      <c r="CU19" s="158"/>
      <c r="CV19" s="158"/>
      <c r="CW19" s="158"/>
    </row>
    <row r="20" spans="1:101" s="15" customFormat="1" ht="20.100000000000001" customHeight="1" thickBot="1" x14ac:dyDescent="0.3">
      <c r="A20" s="123" t="s">
        <v>0</v>
      </c>
      <c r="B20" s="105"/>
      <c r="C20" s="106"/>
      <c r="D20" s="170" t="e">
        <f>C20/B20</f>
        <v>#DIV/0!</v>
      </c>
      <c r="E20" s="171" t="e">
        <f>1-D20</f>
        <v>#DIV/0!</v>
      </c>
      <c r="F20" s="188"/>
      <c r="G20" s="189"/>
      <c r="H20" s="190" t="e">
        <f>G20/F20</f>
        <v>#DIV/0!</v>
      </c>
      <c r="I20" s="191" t="e">
        <f>1-H20</f>
        <v>#DIV/0!</v>
      </c>
      <c r="J20" s="105"/>
      <c r="K20" s="106"/>
      <c r="L20" s="170" t="e">
        <f>K20/J20</f>
        <v>#DIV/0!</v>
      </c>
      <c r="M20" s="171" t="e">
        <f>1-L20</f>
        <v>#DIV/0!</v>
      </c>
      <c r="N20" s="188"/>
      <c r="O20" s="189"/>
      <c r="P20" s="190" t="e">
        <f>O20/N20</f>
        <v>#DIV/0!</v>
      </c>
      <c r="Q20" s="191" t="e">
        <f>1-P20</f>
        <v>#DIV/0!</v>
      </c>
      <c r="R20" s="105"/>
      <c r="S20" s="106"/>
      <c r="T20" s="170" t="e">
        <f>S20/R20</f>
        <v>#DIV/0!</v>
      </c>
      <c r="U20" s="171" t="e">
        <f>1-T20</f>
        <v>#DIV/0!</v>
      </c>
      <c r="V20" s="14"/>
      <c r="W20" s="14"/>
      <c r="X20" s="14"/>
      <c r="Y20" s="34"/>
      <c r="Z20" s="34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16"/>
      <c r="CU20" s="16"/>
      <c r="CV20" s="16"/>
      <c r="CW20" s="16"/>
    </row>
    <row r="21" spans="1:101" s="21" customFormat="1" ht="20.100000000000001" customHeight="1" thickBot="1" x14ac:dyDescent="0.3">
      <c r="A21" s="124" t="s">
        <v>1</v>
      </c>
      <c r="B21" s="105"/>
      <c r="C21" s="107"/>
      <c r="D21" s="170" t="e">
        <f t="shared" ref="D21:D29" si="10">C21/B21</f>
        <v>#DIV/0!</v>
      </c>
      <c r="E21" s="171" t="e">
        <f t="shared" ref="E21:E29" si="11">1-D21</f>
        <v>#DIV/0!</v>
      </c>
      <c r="F21" s="188"/>
      <c r="G21" s="192"/>
      <c r="H21" s="190" t="e">
        <f t="shared" ref="H21:H29" si="12">G21/F21</f>
        <v>#DIV/0!</v>
      </c>
      <c r="I21" s="191" t="e">
        <f t="shared" ref="I21:I29" si="13">1-H21</f>
        <v>#DIV/0!</v>
      </c>
      <c r="J21" s="105"/>
      <c r="K21" s="107"/>
      <c r="L21" s="170" t="e">
        <f t="shared" ref="L21:L29" si="14">K21/J21</f>
        <v>#DIV/0!</v>
      </c>
      <c r="M21" s="171" t="e">
        <f t="shared" ref="M21:M29" si="15">1-L21</f>
        <v>#DIV/0!</v>
      </c>
      <c r="N21" s="188"/>
      <c r="O21" s="192"/>
      <c r="P21" s="190" t="e">
        <f t="shared" ref="P21:P29" si="16">O21/N21</f>
        <v>#DIV/0!</v>
      </c>
      <c r="Q21" s="191" t="e">
        <f t="shared" ref="Q21:Q29" si="17">1-P21</f>
        <v>#DIV/0!</v>
      </c>
      <c r="R21" s="105"/>
      <c r="S21" s="107"/>
      <c r="T21" s="170" t="e">
        <f t="shared" ref="T21:T29" si="18">S21/R21</f>
        <v>#DIV/0!</v>
      </c>
      <c r="U21" s="171" t="e">
        <f t="shared" ref="U21:U29" si="19">1-T21</f>
        <v>#DIV/0!</v>
      </c>
      <c r="V21" s="20"/>
      <c r="W21" s="20"/>
      <c r="X21" s="20"/>
      <c r="Y21" s="40"/>
      <c r="Z21" s="40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22"/>
      <c r="CU21" s="22"/>
      <c r="CV21" s="22"/>
      <c r="CW21" s="22"/>
    </row>
    <row r="22" spans="1:101" s="15" customFormat="1" ht="20.100000000000001" customHeight="1" thickBot="1" x14ac:dyDescent="0.3">
      <c r="A22" s="124" t="s">
        <v>2</v>
      </c>
      <c r="B22" s="105"/>
      <c r="C22" s="107"/>
      <c r="D22" s="170" t="e">
        <f t="shared" si="10"/>
        <v>#DIV/0!</v>
      </c>
      <c r="E22" s="171" t="e">
        <f t="shared" si="11"/>
        <v>#DIV/0!</v>
      </c>
      <c r="F22" s="188"/>
      <c r="G22" s="192"/>
      <c r="H22" s="190" t="e">
        <f t="shared" si="12"/>
        <v>#DIV/0!</v>
      </c>
      <c r="I22" s="191" t="e">
        <f t="shared" si="13"/>
        <v>#DIV/0!</v>
      </c>
      <c r="J22" s="105"/>
      <c r="K22" s="107"/>
      <c r="L22" s="170" t="e">
        <f t="shared" si="14"/>
        <v>#DIV/0!</v>
      </c>
      <c r="M22" s="171" t="e">
        <f t="shared" si="15"/>
        <v>#DIV/0!</v>
      </c>
      <c r="N22" s="188"/>
      <c r="O22" s="192"/>
      <c r="P22" s="190" t="e">
        <f t="shared" si="16"/>
        <v>#DIV/0!</v>
      </c>
      <c r="Q22" s="191" t="e">
        <f t="shared" si="17"/>
        <v>#DIV/0!</v>
      </c>
      <c r="R22" s="105"/>
      <c r="S22" s="107"/>
      <c r="T22" s="170" t="e">
        <f t="shared" si="18"/>
        <v>#DIV/0!</v>
      </c>
      <c r="U22" s="171" t="e">
        <f t="shared" si="19"/>
        <v>#DIV/0!</v>
      </c>
      <c r="V22" s="14"/>
      <c r="W22" s="14"/>
      <c r="X22" s="14"/>
      <c r="Y22" s="34"/>
      <c r="Z22" s="34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16"/>
      <c r="CU22" s="16"/>
      <c r="CV22" s="16"/>
      <c r="CW22" s="16"/>
    </row>
    <row r="23" spans="1:101" s="21" customFormat="1" ht="20.100000000000001" customHeight="1" thickBot="1" x14ac:dyDescent="0.3">
      <c r="A23" s="124" t="s">
        <v>3</v>
      </c>
      <c r="B23" s="105"/>
      <c r="C23" s="107"/>
      <c r="D23" s="170" t="e">
        <f t="shared" si="10"/>
        <v>#DIV/0!</v>
      </c>
      <c r="E23" s="171" t="e">
        <f t="shared" si="11"/>
        <v>#DIV/0!</v>
      </c>
      <c r="F23" s="188"/>
      <c r="G23" s="192"/>
      <c r="H23" s="190" t="e">
        <f t="shared" si="12"/>
        <v>#DIV/0!</v>
      </c>
      <c r="I23" s="191" t="e">
        <f t="shared" si="13"/>
        <v>#DIV/0!</v>
      </c>
      <c r="J23" s="105"/>
      <c r="K23" s="107"/>
      <c r="L23" s="170" t="e">
        <f t="shared" si="14"/>
        <v>#DIV/0!</v>
      </c>
      <c r="M23" s="171" t="e">
        <f t="shared" si="15"/>
        <v>#DIV/0!</v>
      </c>
      <c r="N23" s="188"/>
      <c r="O23" s="192"/>
      <c r="P23" s="190" t="e">
        <f t="shared" si="16"/>
        <v>#DIV/0!</v>
      </c>
      <c r="Q23" s="191" t="e">
        <f t="shared" si="17"/>
        <v>#DIV/0!</v>
      </c>
      <c r="R23" s="105"/>
      <c r="S23" s="107"/>
      <c r="T23" s="170" t="e">
        <f t="shared" si="18"/>
        <v>#DIV/0!</v>
      </c>
      <c r="U23" s="171" t="e">
        <f t="shared" si="19"/>
        <v>#DIV/0!</v>
      </c>
      <c r="V23" s="20"/>
      <c r="W23" s="20"/>
      <c r="X23" s="20"/>
      <c r="Y23" s="40"/>
      <c r="Z23" s="40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22"/>
      <c r="CU23" s="22"/>
      <c r="CV23" s="22"/>
      <c r="CW23" s="22"/>
    </row>
    <row r="24" spans="1:101" s="15" customFormat="1" ht="20.100000000000001" customHeight="1" thickBot="1" x14ac:dyDescent="0.3">
      <c r="A24" s="124" t="s">
        <v>4</v>
      </c>
      <c r="B24" s="105"/>
      <c r="C24" s="107"/>
      <c r="D24" s="170" t="e">
        <f t="shared" si="10"/>
        <v>#DIV/0!</v>
      </c>
      <c r="E24" s="171" t="e">
        <f t="shared" si="11"/>
        <v>#DIV/0!</v>
      </c>
      <c r="F24" s="188"/>
      <c r="G24" s="192"/>
      <c r="H24" s="190" t="e">
        <f t="shared" si="12"/>
        <v>#DIV/0!</v>
      </c>
      <c r="I24" s="191" t="e">
        <f t="shared" si="13"/>
        <v>#DIV/0!</v>
      </c>
      <c r="J24" s="105"/>
      <c r="K24" s="107"/>
      <c r="L24" s="170" t="e">
        <f t="shared" si="14"/>
        <v>#DIV/0!</v>
      </c>
      <c r="M24" s="171" t="e">
        <f t="shared" si="15"/>
        <v>#DIV/0!</v>
      </c>
      <c r="N24" s="188"/>
      <c r="O24" s="192"/>
      <c r="P24" s="190" t="e">
        <f t="shared" si="16"/>
        <v>#DIV/0!</v>
      </c>
      <c r="Q24" s="191" t="e">
        <f t="shared" si="17"/>
        <v>#DIV/0!</v>
      </c>
      <c r="R24" s="105"/>
      <c r="S24" s="107"/>
      <c r="T24" s="170" t="e">
        <f t="shared" si="18"/>
        <v>#DIV/0!</v>
      </c>
      <c r="U24" s="171" t="e">
        <f t="shared" si="19"/>
        <v>#DIV/0!</v>
      </c>
      <c r="V24" s="14"/>
      <c r="W24" s="14"/>
      <c r="X24" s="14"/>
      <c r="Y24" s="34"/>
      <c r="Z24" s="34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16"/>
      <c r="CU24" s="16"/>
      <c r="CV24" s="16"/>
      <c r="CW24" s="16"/>
    </row>
    <row r="25" spans="1:101" s="21" customFormat="1" ht="20.100000000000001" customHeight="1" thickBot="1" x14ac:dyDescent="0.3">
      <c r="A25" s="124" t="s">
        <v>5</v>
      </c>
      <c r="B25" s="105"/>
      <c r="C25" s="107"/>
      <c r="D25" s="170" t="e">
        <f t="shared" si="10"/>
        <v>#DIV/0!</v>
      </c>
      <c r="E25" s="171" t="e">
        <f t="shared" si="11"/>
        <v>#DIV/0!</v>
      </c>
      <c r="F25" s="188"/>
      <c r="G25" s="192"/>
      <c r="H25" s="190" t="e">
        <f t="shared" si="12"/>
        <v>#DIV/0!</v>
      </c>
      <c r="I25" s="191" t="e">
        <f t="shared" si="13"/>
        <v>#DIV/0!</v>
      </c>
      <c r="J25" s="105"/>
      <c r="K25" s="107"/>
      <c r="L25" s="170" t="e">
        <f t="shared" si="14"/>
        <v>#DIV/0!</v>
      </c>
      <c r="M25" s="171" t="e">
        <f t="shared" si="15"/>
        <v>#DIV/0!</v>
      </c>
      <c r="N25" s="188"/>
      <c r="O25" s="192"/>
      <c r="P25" s="190" t="e">
        <f t="shared" si="16"/>
        <v>#DIV/0!</v>
      </c>
      <c r="Q25" s="191" t="e">
        <f t="shared" si="17"/>
        <v>#DIV/0!</v>
      </c>
      <c r="R25" s="105"/>
      <c r="S25" s="107"/>
      <c r="T25" s="170" t="e">
        <f t="shared" si="18"/>
        <v>#DIV/0!</v>
      </c>
      <c r="U25" s="171" t="e">
        <f t="shared" si="19"/>
        <v>#DIV/0!</v>
      </c>
      <c r="V25" s="20"/>
      <c r="W25" s="20"/>
      <c r="X25" s="20"/>
      <c r="Y25" s="40"/>
      <c r="Z25" s="40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22"/>
      <c r="CU25" s="22"/>
      <c r="CV25" s="22"/>
      <c r="CW25" s="22"/>
    </row>
    <row r="26" spans="1:101" s="15" customFormat="1" ht="20.100000000000001" customHeight="1" thickBot="1" x14ac:dyDescent="0.3">
      <c r="A26" s="124" t="s">
        <v>6</v>
      </c>
      <c r="B26" s="105"/>
      <c r="C26" s="107"/>
      <c r="D26" s="170" t="e">
        <f t="shared" si="10"/>
        <v>#DIV/0!</v>
      </c>
      <c r="E26" s="171" t="e">
        <f t="shared" si="11"/>
        <v>#DIV/0!</v>
      </c>
      <c r="F26" s="188"/>
      <c r="G26" s="192"/>
      <c r="H26" s="190" t="e">
        <f t="shared" si="12"/>
        <v>#DIV/0!</v>
      </c>
      <c r="I26" s="191" t="e">
        <f t="shared" si="13"/>
        <v>#DIV/0!</v>
      </c>
      <c r="J26" s="105"/>
      <c r="K26" s="107"/>
      <c r="L26" s="170" t="e">
        <f t="shared" si="14"/>
        <v>#DIV/0!</v>
      </c>
      <c r="M26" s="171" t="e">
        <f t="shared" si="15"/>
        <v>#DIV/0!</v>
      </c>
      <c r="N26" s="188"/>
      <c r="O26" s="192"/>
      <c r="P26" s="190" t="e">
        <f t="shared" si="16"/>
        <v>#DIV/0!</v>
      </c>
      <c r="Q26" s="191" t="e">
        <f t="shared" si="17"/>
        <v>#DIV/0!</v>
      </c>
      <c r="R26" s="105"/>
      <c r="S26" s="107"/>
      <c r="T26" s="170" t="e">
        <f t="shared" si="18"/>
        <v>#DIV/0!</v>
      </c>
      <c r="U26" s="171" t="e">
        <f t="shared" si="19"/>
        <v>#DIV/0!</v>
      </c>
      <c r="V26" s="14"/>
      <c r="W26" s="14"/>
      <c r="X26" s="14"/>
      <c r="Y26" s="34"/>
      <c r="Z26" s="34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16"/>
      <c r="CU26" s="16"/>
      <c r="CV26" s="16"/>
      <c r="CW26" s="16"/>
    </row>
    <row r="27" spans="1:101" s="21" customFormat="1" ht="20.100000000000001" customHeight="1" thickBot="1" x14ac:dyDescent="0.3">
      <c r="A27" s="124" t="s">
        <v>7</v>
      </c>
      <c r="B27" s="105"/>
      <c r="C27" s="107"/>
      <c r="D27" s="170" t="e">
        <f t="shared" si="10"/>
        <v>#DIV/0!</v>
      </c>
      <c r="E27" s="171" t="e">
        <f t="shared" si="11"/>
        <v>#DIV/0!</v>
      </c>
      <c r="F27" s="188"/>
      <c r="G27" s="192"/>
      <c r="H27" s="190" t="e">
        <f t="shared" si="12"/>
        <v>#DIV/0!</v>
      </c>
      <c r="I27" s="191" t="e">
        <f t="shared" si="13"/>
        <v>#DIV/0!</v>
      </c>
      <c r="J27" s="105"/>
      <c r="K27" s="107"/>
      <c r="L27" s="170" t="e">
        <f t="shared" si="14"/>
        <v>#DIV/0!</v>
      </c>
      <c r="M27" s="171" t="e">
        <f t="shared" si="15"/>
        <v>#DIV/0!</v>
      </c>
      <c r="N27" s="188"/>
      <c r="O27" s="192"/>
      <c r="P27" s="190" t="e">
        <f t="shared" si="16"/>
        <v>#DIV/0!</v>
      </c>
      <c r="Q27" s="191" t="e">
        <f t="shared" si="17"/>
        <v>#DIV/0!</v>
      </c>
      <c r="R27" s="105"/>
      <c r="S27" s="107"/>
      <c r="T27" s="170" t="e">
        <f t="shared" si="18"/>
        <v>#DIV/0!</v>
      </c>
      <c r="U27" s="171" t="e">
        <f t="shared" si="19"/>
        <v>#DIV/0!</v>
      </c>
      <c r="V27" s="20"/>
      <c r="W27" s="20"/>
      <c r="X27" s="20"/>
      <c r="Y27" s="40"/>
      <c r="Z27" s="40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22"/>
      <c r="CU27" s="22"/>
      <c r="CV27" s="22"/>
      <c r="CW27" s="22"/>
    </row>
    <row r="28" spans="1:101" s="15" customFormat="1" ht="20.100000000000001" customHeight="1" thickBot="1" x14ac:dyDescent="0.3">
      <c r="A28" s="125" t="s">
        <v>8</v>
      </c>
      <c r="B28" s="105"/>
      <c r="C28" s="107"/>
      <c r="D28" s="170" t="e">
        <f t="shared" si="10"/>
        <v>#DIV/0!</v>
      </c>
      <c r="E28" s="171" t="e">
        <f t="shared" si="11"/>
        <v>#DIV/0!</v>
      </c>
      <c r="F28" s="188"/>
      <c r="G28" s="192"/>
      <c r="H28" s="190" t="e">
        <f t="shared" si="12"/>
        <v>#DIV/0!</v>
      </c>
      <c r="I28" s="191" t="e">
        <f t="shared" si="13"/>
        <v>#DIV/0!</v>
      </c>
      <c r="J28" s="105"/>
      <c r="K28" s="107"/>
      <c r="L28" s="170" t="e">
        <f t="shared" si="14"/>
        <v>#DIV/0!</v>
      </c>
      <c r="M28" s="171" t="e">
        <f t="shared" si="15"/>
        <v>#DIV/0!</v>
      </c>
      <c r="N28" s="188"/>
      <c r="O28" s="192"/>
      <c r="P28" s="190" t="e">
        <f t="shared" si="16"/>
        <v>#DIV/0!</v>
      </c>
      <c r="Q28" s="191" t="e">
        <f t="shared" si="17"/>
        <v>#DIV/0!</v>
      </c>
      <c r="R28" s="105"/>
      <c r="S28" s="107"/>
      <c r="T28" s="170" t="e">
        <f t="shared" si="18"/>
        <v>#DIV/0!</v>
      </c>
      <c r="U28" s="171" t="e">
        <f t="shared" si="19"/>
        <v>#DIV/0!</v>
      </c>
      <c r="V28" s="14"/>
      <c r="W28" s="14"/>
      <c r="X28" s="14"/>
      <c r="Y28" s="34"/>
      <c r="Z28" s="34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16"/>
      <c r="CU28" s="16"/>
      <c r="CV28" s="16"/>
      <c r="CW28" s="16"/>
    </row>
    <row r="29" spans="1:101" s="21" customFormat="1" ht="20.100000000000001" customHeight="1" thickBot="1" x14ac:dyDescent="0.3">
      <c r="A29" s="126" t="s">
        <v>25</v>
      </c>
      <c r="B29" s="105"/>
      <c r="C29" s="108"/>
      <c r="D29" s="170" t="e">
        <f t="shared" si="10"/>
        <v>#DIV/0!</v>
      </c>
      <c r="E29" s="171" t="e">
        <f t="shared" si="11"/>
        <v>#DIV/0!</v>
      </c>
      <c r="F29" s="188"/>
      <c r="G29" s="193"/>
      <c r="H29" s="190" t="e">
        <f t="shared" si="12"/>
        <v>#DIV/0!</v>
      </c>
      <c r="I29" s="191" t="e">
        <f t="shared" si="13"/>
        <v>#DIV/0!</v>
      </c>
      <c r="J29" s="105"/>
      <c r="K29" s="108"/>
      <c r="L29" s="170" t="e">
        <f t="shared" si="14"/>
        <v>#DIV/0!</v>
      </c>
      <c r="M29" s="171" t="e">
        <f t="shared" si="15"/>
        <v>#DIV/0!</v>
      </c>
      <c r="N29" s="188"/>
      <c r="O29" s="193"/>
      <c r="P29" s="190" t="e">
        <f t="shared" si="16"/>
        <v>#DIV/0!</v>
      </c>
      <c r="Q29" s="191" t="e">
        <f t="shared" si="17"/>
        <v>#DIV/0!</v>
      </c>
      <c r="R29" s="105"/>
      <c r="S29" s="108"/>
      <c r="T29" s="170" t="e">
        <f t="shared" si="18"/>
        <v>#DIV/0!</v>
      </c>
      <c r="U29" s="171" t="e">
        <f t="shared" si="19"/>
        <v>#DIV/0!</v>
      </c>
      <c r="V29" s="20"/>
      <c r="W29" s="20"/>
      <c r="X29" s="20"/>
      <c r="Y29" s="40"/>
      <c r="Z29" s="40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22"/>
      <c r="CU29" s="22"/>
      <c r="CV29" s="22"/>
      <c r="CW29" s="22"/>
    </row>
    <row r="30" spans="1:101" s="115" customFormat="1" ht="8.4499999999999993" customHeight="1" x14ac:dyDescent="0.25">
      <c r="V30" s="110"/>
      <c r="W30" s="110"/>
      <c r="X30" s="110"/>
      <c r="Y30" s="111"/>
      <c r="Z30" s="111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8"/>
      <c r="CU30" s="118"/>
      <c r="CV30" s="118"/>
      <c r="CW30" s="118"/>
    </row>
    <row r="31" spans="1:101" s="159" customFormat="1" ht="29.1" customHeight="1" x14ac:dyDescent="0.25">
      <c r="A31" s="160" t="s">
        <v>29</v>
      </c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8"/>
      <c r="CU31" s="158"/>
      <c r="CV31" s="158"/>
      <c r="CW31" s="158"/>
    </row>
    <row r="32" spans="1:101" s="161" customFormat="1" x14ac:dyDescent="0.25">
      <c r="A32" s="198" t="s">
        <v>31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4"/>
      <c r="CU32" s="164"/>
      <c r="CV32" s="164"/>
      <c r="CW32" s="164"/>
    </row>
    <row r="33" spans="1:101" s="159" customFormat="1" ht="29.1" customHeight="1" x14ac:dyDescent="0.25">
      <c r="A33" s="199" t="s">
        <v>32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8"/>
      <c r="CU33" s="158"/>
      <c r="CV33" s="158"/>
      <c r="CW33" s="158"/>
    </row>
    <row r="34" spans="1:101" s="165" customFormat="1" x14ac:dyDescent="0.25">
      <c r="A34" s="198" t="s">
        <v>33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  <c r="BR34" s="152"/>
      <c r="BS34" s="152"/>
      <c r="BT34" s="152"/>
      <c r="BU34" s="152"/>
      <c r="BV34" s="152"/>
      <c r="BW34" s="15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152"/>
      <c r="CJ34" s="152"/>
      <c r="CK34" s="152"/>
      <c r="CL34" s="152"/>
      <c r="CM34" s="152"/>
      <c r="CN34" s="152"/>
      <c r="CO34" s="152"/>
      <c r="CP34" s="152"/>
      <c r="CQ34" s="152"/>
      <c r="CR34" s="152"/>
      <c r="CS34" s="152"/>
      <c r="CT34" s="127"/>
      <c r="CU34" s="127"/>
      <c r="CV34" s="127"/>
      <c r="CW34" s="127"/>
    </row>
    <row r="35" spans="1:101" s="159" customFormat="1" ht="29.1" customHeight="1" x14ac:dyDescent="0.25">
      <c r="A35" s="199" t="s">
        <v>34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67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8"/>
      <c r="CU35" s="158"/>
      <c r="CV35" s="158"/>
      <c r="CW35" s="158"/>
    </row>
    <row r="36" spans="1:101" s="115" customFormat="1" x14ac:dyDescent="0.25">
      <c r="V36" s="110"/>
      <c r="W36" s="110"/>
      <c r="X36" s="110"/>
      <c r="Y36" s="111"/>
      <c r="Z36" s="111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8"/>
      <c r="CU36" s="118"/>
      <c r="CV36" s="118"/>
      <c r="CW36" s="118"/>
    </row>
    <row r="37" spans="1:101" s="157" customFormat="1" ht="30" customHeight="1" x14ac:dyDescent="0.25">
      <c r="V37" s="168"/>
      <c r="W37" s="168"/>
      <c r="X37" s="168"/>
      <c r="Y37" s="168"/>
      <c r="Z37" s="168"/>
    </row>
    <row r="38" spans="1:101" s="117" customFormat="1" x14ac:dyDescent="0.25">
      <c r="A38" s="169"/>
    </row>
    <row r="39" spans="1:101" s="117" customFormat="1" x14ac:dyDescent="0.25">
      <c r="A39" s="169"/>
    </row>
    <row r="40" spans="1:101" s="117" customFormat="1" x14ac:dyDescent="0.25">
      <c r="A40" s="169"/>
    </row>
    <row r="41" spans="1:101" s="117" customFormat="1" x14ac:dyDescent="0.25">
      <c r="A41" s="169"/>
    </row>
    <row r="42" spans="1:101" s="117" customFormat="1" x14ac:dyDescent="0.25">
      <c r="A42" s="169"/>
    </row>
    <row r="43" spans="1:101" s="117" customFormat="1" x14ac:dyDescent="0.25">
      <c r="A43" s="169"/>
    </row>
    <row r="44" spans="1:101" s="117" customFormat="1" x14ac:dyDescent="0.25">
      <c r="A44" s="169"/>
    </row>
    <row r="45" spans="1:101" s="117" customFormat="1" x14ac:dyDescent="0.25">
      <c r="A45" s="169"/>
    </row>
    <row r="46" spans="1:101" s="117" customFormat="1" x14ac:dyDescent="0.25">
      <c r="A46" s="169"/>
    </row>
    <row r="47" spans="1:101" s="117" customFormat="1" x14ac:dyDescent="0.25">
      <c r="A47" s="169"/>
    </row>
    <row r="48" spans="1:101" s="117" customFormat="1" x14ac:dyDescent="0.25">
      <c r="A48" s="169"/>
    </row>
    <row r="49" spans="1:1" s="117" customFormat="1" x14ac:dyDescent="0.25">
      <c r="A49" s="169"/>
    </row>
    <row r="50" spans="1:1" s="117" customFormat="1" x14ac:dyDescent="0.25">
      <c r="A50" s="169"/>
    </row>
    <row r="51" spans="1:1" s="117" customFormat="1" x14ac:dyDescent="0.25">
      <c r="A51" s="169"/>
    </row>
    <row r="52" spans="1:1" s="117" customFormat="1" x14ac:dyDescent="0.25">
      <c r="A52" s="169"/>
    </row>
    <row r="53" spans="1:1" s="117" customFormat="1" x14ac:dyDescent="0.25">
      <c r="A53" s="169"/>
    </row>
    <row r="54" spans="1:1" s="117" customFormat="1" x14ac:dyDescent="0.25">
      <c r="A54" s="169"/>
    </row>
    <row r="55" spans="1:1" s="117" customFormat="1" x14ac:dyDescent="0.25">
      <c r="A55" s="169"/>
    </row>
    <row r="56" spans="1:1" s="117" customFormat="1" x14ac:dyDescent="0.25">
      <c r="A56" s="169"/>
    </row>
    <row r="57" spans="1:1" s="117" customFormat="1" x14ac:dyDescent="0.25">
      <c r="A57" s="169"/>
    </row>
    <row r="58" spans="1:1" s="117" customFormat="1" x14ac:dyDescent="0.25">
      <c r="A58" s="169"/>
    </row>
    <row r="59" spans="1:1" s="117" customFormat="1" x14ac:dyDescent="0.25">
      <c r="A59" s="169"/>
    </row>
    <row r="60" spans="1:1" s="117" customFormat="1" x14ac:dyDescent="0.25">
      <c r="A60" s="169"/>
    </row>
    <row r="61" spans="1:1" s="117" customFormat="1" x14ac:dyDescent="0.25">
      <c r="A61" s="169"/>
    </row>
    <row r="62" spans="1:1" s="117" customFormat="1" x14ac:dyDescent="0.25">
      <c r="A62" s="169"/>
    </row>
    <row r="63" spans="1:1" s="117" customFormat="1" x14ac:dyDescent="0.25">
      <c r="A63" s="169"/>
    </row>
    <row r="64" spans="1:1" s="117" customFormat="1" x14ac:dyDescent="0.25">
      <c r="A64" s="169"/>
    </row>
    <row r="65" spans="1:1" s="117" customFormat="1" x14ac:dyDescent="0.25">
      <c r="A65" s="169"/>
    </row>
    <row r="66" spans="1:1" s="117" customFormat="1" x14ac:dyDescent="0.25">
      <c r="A66" s="169"/>
    </row>
    <row r="67" spans="1:1" s="117" customFormat="1" x14ac:dyDescent="0.25">
      <c r="A67" s="169"/>
    </row>
    <row r="68" spans="1:1" s="117" customFormat="1" x14ac:dyDescent="0.25">
      <c r="A68" s="169"/>
    </row>
    <row r="69" spans="1:1" s="117" customFormat="1" x14ac:dyDescent="0.25">
      <c r="A69" s="169"/>
    </row>
    <row r="70" spans="1:1" s="117" customFormat="1" x14ac:dyDescent="0.25">
      <c r="A70" s="169"/>
    </row>
    <row r="71" spans="1:1" s="117" customFormat="1" x14ac:dyDescent="0.25">
      <c r="A71" s="169"/>
    </row>
    <row r="72" spans="1:1" s="117" customFormat="1" x14ac:dyDescent="0.25">
      <c r="A72" s="169"/>
    </row>
    <row r="73" spans="1:1" s="117" customFormat="1" x14ac:dyDescent="0.25">
      <c r="A73" s="169"/>
    </row>
    <row r="74" spans="1:1" s="117" customFormat="1" x14ac:dyDescent="0.25">
      <c r="A74" s="169"/>
    </row>
    <row r="75" spans="1:1" s="117" customFormat="1" x14ac:dyDescent="0.25">
      <c r="A75" s="169"/>
    </row>
    <row r="76" spans="1:1" s="117" customFormat="1" x14ac:dyDescent="0.25">
      <c r="A76" s="169"/>
    </row>
    <row r="77" spans="1:1" s="117" customFormat="1" x14ac:dyDescent="0.25">
      <c r="A77" s="169"/>
    </row>
    <row r="78" spans="1:1" s="117" customFormat="1" x14ac:dyDescent="0.25">
      <c r="A78" s="169"/>
    </row>
    <row r="79" spans="1:1" s="117" customFormat="1" x14ac:dyDescent="0.25">
      <c r="A79" s="169"/>
    </row>
    <row r="80" spans="1:1" s="117" customFormat="1" x14ac:dyDescent="0.25">
      <c r="A80" s="169"/>
    </row>
    <row r="81" spans="1:1" s="117" customFormat="1" x14ac:dyDescent="0.25">
      <c r="A81" s="169"/>
    </row>
    <row r="82" spans="1:1" s="117" customFormat="1" x14ac:dyDescent="0.25">
      <c r="A82" s="169"/>
    </row>
    <row r="83" spans="1:1" s="117" customFormat="1" x14ac:dyDescent="0.25">
      <c r="A83" s="169"/>
    </row>
    <row r="84" spans="1:1" s="117" customFormat="1" x14ac:dyDescent="0.25">
      <c r="A84" s="169"/>
    </row>
    <row r="85" spans="1:1" s="117" customFormat="1" x14ac:dyDescent="0.25">
      <c r="A85" s="169"/>
    </row>
    <row r="86" spans="1:1" s="117" customFormat="1" x14ac:dyDescent="0.25">
      <c r="A86" s="169"/>
    </row>
    <row r="87" spans="1:1" s="117" customFormat="1" x14ac:dyDescent="0.25">
      <c r="A87" s="169"/>
    </row>
    <row r="88" spans="1:1" s="117" customFormat="1" x14ac:dyDescent="0.25">
      <c r="A88" s="169"/>
    </row>
    <row r="89" spans="1:1" s="117" customFormat="1" x14ac:dyDescent="0.25">
      <c r="A89" s="169"/>
    </row>
    <row r="90" spans="1:1" s="117" customFormat="1" x14ac:dyDescent="0.25">
      <c r="A90" s="169"/>
    </row>
    <row r="91" spans="1:1" s="117" customFormat="1" x14ac:dyDescent="0.25">
      <c r="A91" s="169"/>
    </row>
    <row r="92" spans="1:1" s="117" customFormat="1" x14ac:dyDescent="0.25">
      <c r="A92" s="169"/>
    </row>
    <row r="93" spans="1:1" s="117" customFormat="1" x14ac:dyDescent="0.25">
      <c r="A93" s="169"/>
    </row>
    <row r="94" spans="1:1" s="117" customFormat="1" x14ac:dyDescent="0.25">
      <c r="A94" s="169"/>
    </row>
    <row r="95" spans="1:1" s="117" customFormat="1" x14ac:dyDescent="0.25">
      <c r="A95" s="169"/>
    </row>
    <row r="96" spans="1:1" s="117" customFormat="1" x14ac:dyDescent="0.25">
      <c r="A96" s="169"/>
    </row>
    <row r="97" spans="1:1" s="117" customFormat="1" x14ac:dyDescent="0.25">
      <c r="A97" s="169"/>
    </row>
    <row r="98" spans="1:1" s="117" customFormat="1" x14ac:dyDescent="0.25">
      <c r="A98" s="169"/>
    </row>
    <row r="99" spans="1:1" s="117" customFormat="1" x14ac:dyDescent="0.25">
      <c r="A99" s="169"/>
    </row>
    <row r="100" spans="1:1" s="117" customFormat="1" x14ac:dyDescent="0.25">
      <c r="A100" s="169"/>
    </row>
    <row r="101" spans="1:1" s="117" customFormat="1" x14ac:dyDescent="0.25">
      <c r="A101" s="169"/>
    </row>
    <row r="102" spans="1:1" s="117" customFormat="1" x14ac:dyDescent="0.25">
      <c r="A102" s="169"/>
    </row>
    <row r="103" spans="1:1" s="117" customFormat="1" x14ac:dyDescent="0.25">
      <c r="A103" s="169"/>
    </row>
    <row r="104" spans="1:1" s="117" customFormat="1" x14ac:dyDescent="0.25">
      <c r="A104" s="169"/>
    </row>
    <row r="105" spans="1:1" s="117" customFormat="1" x14ac:dyDescent="0.25">
      <c r="A105" s="169"/>
    </row>
    <row r="106" spans="1:1" s="117" customFormat="1" x14ac:dyDescent="0.25">
      <c r="A106" s="169"/>
    </row>
    <row r="107" spans="1:1" s="117" customFormat="1" x14ac:dyDescent="0.25">
      <c r="A107" s="169"/>
    </row>
    <row r="108" spans="1:1" s="117" customFormat="1" x14ac:dyDescent="0.25">
      <c r="A108" s="169"/>
    </row>
    <row r="109" spans="1:1" s="117" customFormat="1" x14ac:dyDescent="0.25">
      <c r="A109" s="169"/>
    </row>
    <row r="110" spans="1:1" s="117" customFormat="1" x14ac:dyDescent="0.25">
      <c r="A110" s="169"/>
    </row>
    <row r="111" spans="1:1" s="117" customFormat="1" x14ac:dyDescent="0.25">
      <c r="A111" s="169"/>
    </row>
    <row r="112" spans="1:1" s="117" customFormat="1" x14ac:dyDescent="0.25">
      <c r="A112" s="169"/>
    </row>
    <row r="113" spans="1:1" s="117" customFormat="1" x14ac:dyDescent="0.25">
      <c r="A113" s="169"/>
    </row>
    <row r="114" spans="1:1" s="117" customFormat="1" x14ac:dyDescent="0.25">
      <c r="A114" s="169"/>
    </row>
    <row r="115" spans="1:1" s="117" customFormat="1" x14ac:dyDescent="0.25">
      <c r="A115" s="169"/>
    </row>
    <row r="116" spans="1:1" s="117" customFormat="1" x14ac:dyDescent="0.25">
      <c r="A116" s="169"/>
    </row>
    <row r="117" spans="1:1" s="117" customFormat="1" x14ac:dyDescent="0.25">
      <c r="A117" s="169"/>
    </row>
    <row r="118" spans="1:1" s="117" customFormat="1" x14ac:dyDescent="0.25">
      <c r="A118" s="169"/>
    </row>
    <row r="119" spans="1:1" s="117" customFormat="1" x14ac:dyDescent="0.25">
      <c r="A119" s="169"/>
    </row>
    <row r="120" spans="1:1" s="117" customFormat="1" x14ac:dyDescent="0.25">
      <c r="A120" s="169"/>
    </row>
    <row r="121" spans="1:1" s="117" customFormat="1" x14ac:dyDescent="0.25">
      <c r="A121" s="169"/>
    </row>
    <row r="122" spans="1:1" s="117" customFormat="1" x14ac:dyDescent="0.25">
      <c r="A122" s="169"/>
    </row>
    <row r="123" spans="1:1" s="117" customFormat="1" x14ac:dyDescent="0.25">
      <c r="A123" s="169"/>
    </row>
    <row r="124" spans="1:1" s="117" customFormat="1" x14ac:dyDescent="0.25">
      <c r="A124" s="169"/>
    </row>
    <row r="125" spans="1:1" s="117" customFormat="1" x14ac:dyDescent="0.25">
      <c r="A125" s="169"/>
    </row>
    <row r="126" spans="1:1" s="117" customFormat="1" x14ac:dyDescent="0.25">
      <c r="A126" s="169"/>
    </row>
    <row r="127" spans="1:1" s="117" customFormat="1" x14ac:dyDescent="0.25">
      <c r="A127" s="169"/>
    </row>
    <row r="128" spans="1:1" s="117" customFormat="1" x14ac:dyDescent="0.25">
      <c r="A128" s="169"/>
    </row>
    <row r="129" spans="1:1" s="117" customFormat="1" x14ac:dyDescent="0.25">
      <c r="A129" s="169"/>
    </row>
    <row r="130" spans="1:1" s="117" customFormat="1" x14ac:dyDescent="0.25">
      <c r="A130" s="169"/>
    </row>
    <row r="131" spans="1:1" s="117" customFormat="1" x14ac:dyDescent="0.25">
      <c r="A131" s="169"/>
    </row>
    <row r="132" spans="1:1" s="117" customFormat="1" x14ac:dyDescent="0.25">
      <c r="A132" s="169"/>
    </row>
    <row r="133" spans="1:1" s="117" customFormat="1" x14ac:dyDescent="0.25">
      <c r="A133" s="169"/>
    </row>
    <row r="134" spans="1:1" s="117" customFormat="1" x14ac:dyDescent="0.25">
      <c r="A134" s="169"/>
    </row>
    <row r="135" spans="1:1" s="117" customFormat="1" x14ac:dyDescent="0.25">
      <c r="A135" s="169"/>
    </row>
    <row r="136" spans="1:1" s="117" customFormat="1" x14ac:dyDescent="0.25">
      <c r="A136" s="169"/>
    </row>
    <row r="137" spans="1:1" s="117" customFormat="1" x14ac:dyDescent="0.25">
      <c r="A137" s="169"/>
    </row>
    <row r="138" spans="1:1" s="117" customFormat="1" x14ac:dyDescent="0.25">
      <c r="A138" s="169"/>
    </row>
    <row r="139" spans="1:1" s="117" customFormat="1" x14ac:dyDescent="0.25">
      <c r="A139" s="169"/>
    </row>
    <row r="140" spans="1:1" s="117" customFormat="1" x14ac:dyDescent="0.25">
      <c r="A140" s="169"/>
    </row>
    <row r="141" spans="1:1" s="37" customFormat="1" x14ac:dyDescent="0.25">
      <c r="A141" s="44"/>
    </row>
    <row r="142" spans="1:1" s="37" customFormat="1" x14ac:dyDescent="0.25">
      <c r="A142" s="44"/>
    </row>
    <row r="143" spans="1:1" s="37" customFormat="1" x14ac:dyDescent="0.25">
      <c r="A143" s="44"/>
    </row>
    <row r="144" spans="1:1" s="37" customFormat="1" x14ac:dyDescent="0.25">
      <c r="A144" s="44"/>
    </row>
    <row r="145" spans="1:1" s="37" customFormat="1" x14ac:dyDescent="0.25">
      <c r="A145" s="44"/>
    </row>
    <row r="146" spans="1:1" s="37" customFormat="1" x14ac:dyDescent="0.25">
      <c r="A146" s="44"/>
    </row>
    <row r="147" spans="1:1" s="37" customFormat="1" x14ac:dyDescent="0.25">
      <c r="A147" s="44"/>
    </row>
    <row r="148" spans="1:1" s="37" customFormat="1" x14ac:dyDescent="0.25">
      <c r="A148" s="44"/>
    </row>
    <row r="149" spans="1:1" s="37" customFormat="1" x14ac:dyDescent="0.25">
      <c r="A149" s="44"/>
    </row>
    <row r="150" spans="1:1" s="37" customFormat="1" x14ac:dyDescent="0.25">
      <c r="A150" s="44"/>
    </row>
    <row r="151" spans="1:1" s="37" customFormat="1" x14ac:dyDescent="0.25">
      <c r="A151" s="44"/>
    </row>
    <row r="152" spans="1:1" s="37" customFormat="1" x14ac:dyDescent="0.25">
      <c r="A152" s="44"/>
    </row>
    <row r="153" spans="1:1" s="37" customFormat="1" x14ac:dyDescent="0.25">
      <c r="A153" s="44"/>
    </row>
    <row r="154" spans="1:1" s="37" customFormat="1" x14ac:dyDescent="0.25">
      <c r="A154" s="44"/>
    </row>
    <row r="155" spans="1:1" s="37" customFormat="1" x14ac:dyDescent="0.25">
      <c r="A155" s="44"/>
    </row>
    <row r="156" spans="1:1" s="37" customFormat="1" x14ac:dyDescent="0.25">
      <c r="A156" s="44"/>
    </row>
    <row r="157" spans="1:1" s="37" customFormat="1" x14ac:dyDescent="0.25">
      <c r="A157" s="44"/>
    </row>
    <row r="158" spans="1:1" s="37" customFormat="1" x14ac:dyDescent="0.25">
      <c r="A158" s="44"/>
    </row>
    <row r="159" spans="1:1" s="37" customFormat="1" x14ac:dyDescent="0.25">
      <c r="A159" s="44"/>
    </row>
    <row r="160" spans="1:1" s="37" customFormat="1" x14ac:dyDescent="0.25">
      <c r="A160" s="44"/>
    </row>
    <row r="161" spans="1:1" s="37" customFormat="1" x14ac:dyDescent="0.25">
      <c r="A161" s="44"/>
    </row>
    <row r="162" spans="1:1" s="37" customFormat="1" x14ac:dyDescent="0.25">
      <c r="A162" s="44"/>
    </row>
    <row r="163" spans="1:1" s="37" customFormat="1" x14ac:dyDescent="0.25">
      <c r="A163" s="44"/>
    </row>
    <row r="164" spans="1:1" s="37" customFormat="1" x14ac:dyDescent="0.25">
      <c r="A164" s="44"/>
    </row>
    <row r="165" spans="1:1" s="37" customFormat="1" x14ac:dyDescent="0.25">
      <c r="A165" s="44"/>
    </row>
    <row r="166" spans="1:1" s="37" customFormat="1" x14ac:dyDescent="0.25">
      <c r="A166" s="44"/>
    </row>
    <row r="167" spans="1:1" s="37" customFormat="1" x14ac:dyDescent="0.25">
      <c r="A167" s="44"/>
    </row>
    <row r="168" spans="1:1" s="37" customFormat="1" x14ac:dyDescent="0.25">
      <c r="A168" s="44"/>
    </row>
    <row r="169" spans="1:1" s="37" customFormat="1" x14ac:dyDescent="0.25">
      <c r="A169" s="44"/>
    </row>
    <row r="170" spans="1:1" s="37" customFormat="1" x14ac:dyDescent="0.25">
      <c r="A170" s="44"/>
    </row>
    <row r="171" spans="1:1" s="37" customFormat="1" x14ac:dyDescent="0.25">
      <c r="A171" s="44"/>
    </row>
    <row r="172" spans="1:1" s="37" customFormat="1" x14ac:dyDescent="0.25">
      <c r="A172" s="44"/>
    </row>
    <row r="173" spans="1:1" s="37" customFormat="1" x14ac:dyDescent="0.25">
      <c r="A173" s="44"/>
    </row>
    <row r="174" spans="1:1" s="37" customFormat="1" x14ac:dyDescent="0.25">
      <c r="A174" s="44"/>
    </row>
    <row r="175" spans="1:1" s="37" customFormat="1" x14ac:dyDescent="0.25">
      <c r="A175" s="44"/>
    </row>
    <row r="176" spans="1:1" s="37" customFormat="1" x14ac:dyDescent="0.25">
      <c r="A176" s="44"/>
    </row>
    <row r="177" spans="1:1" s="37" customFormat="1" x14ac:dyDescent="0.25">
      <c r="A177" s="44"/>
    </row>
    <row r="178" spans="1:1" s="37" customFormat="1" x14ac:dyDescent="0.25">
      <c r="A178" s="44"/>
    </row>
    <row r="179" spans="1:1" s="37" customFormat="1" x14ac:dyDescent="0.25">
      <c r="A179" s="44"/>
    </row>
    <row r="180" spans="1:1" s="37" customFormat="1" x14ac:dyDescent="0.25">
      <c r="A180" s="44"/>
    </row>
    <row r="181" spans="1:1" s="37" customFormat="1" x14ac:dyDescent="0.25">
      <c r="A181" s="44"/>
    </row>
    <row r="182" spans="1:1" s="37" customFormat="1" x14ac:dyDescent="0.25">
      <c r="A182" s="44"/>
    </row>
    <row r="183" spans="1:1" s="37" customFormat="1" x14ac:dyDescent="0.25">
      <c r="A183" s="44"/>
    </row>
    <row r="184" spans="1:1" s="37" customFormat="1" x14ac:dyDescent="0.25">
      <c r="A184" s="44"/>
    </row>
    <row r="185" spans="1:1" s="37" customFormat="1" x14ac:dyDescent="0.25">
      <c r="A185" s="44"/>
    </row>
    <row r="186" spans="1:1" s="37" customFormat="1" x14ac:dyDescent="0.25">
      <c r="A186" s="44"/>
    </row>
    <row r="187" spans="1:1" s="37" customFormat="1" x14ac:dyDescent="0.25">
      <c r="A187" s="44"/>
    </row>
    <row r="188" spans="1:1" s="37" customFormat="1" x14ac:dyDescent="0.25">
      <c r="A188" s="44"/>
    </row>
    <row r="189" spans="1:1" s="37" customFormat="1" x14ac:dyDescent="0.25">
      <c r="A189" s="44"/>
    </row>
    <row r="190" spans="1:1" s="37" customFormat="1" x14ac:dyDescent="0.25">
      <c r="A190" s="44"/>
    </row>
    <row r="191" spans="1:1" s="37" customFormat="1" x14ac:dyDescent="0.25">
      <c r="A191" s="44"/>
    </row>
    <row r="192" spans="1:1" s="37" customFormat="1" x14ac:dyDescent="0.25">
      <c r="A192" s="44"/>
    </row>
    <row r="193" spans="1:97" s="37" customFormat="1" x14ac:dyDescent="0.25">
      <c r="A193" s="44"/>
    </row>
    <row r="194" spans="1:97" s="24" customFormat="1" x14ac:dyDescent="0.25">
      <c r="A194" s="2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</row>
  </sheetData>
  <sheetProtection formatCells="0"/>
  <mergeCells count="19">
    <mergeCell ref="T1:U1"/>
    <mergeCell ref="A3:U3"/>
    <mergeCell ref="R4:U4"/>
    <mergeCell ref="A1:F1"/>
    <mergeCell ref="B4:E4"/>
    <mergeCell ref="F4:I4"/>
    <mergeCell ref="J4:M4"/>
    <mergeCell ref="N4:Q4"/>
    <mergeCell ref="G1:H1"/>
    <mergeCell ref="I1:Q1"/>
    <mergeCell ref="A32:V32"/>
    <mergeCell ref="A33:V33"/>
    <mergeCell ref="A34:W34"/>
    <mergeCell ref="A35:X35"/>
    <mergeCell ref="B18:E18"/>
    <mergeCell ref="R18:U18"/>
    <mergeCell ref="N18:Q18"/>
    <mergeCell ref="J18:M18"/>
    <mergeCell ref="F18:I18"/>
  </mergeCells>
  <pageMargins left="0.25" right="0.25" top="0.5" bottom="0.5" header="0.05" footer="0.05"/>
  <pageSetup scale="7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644"/>
  <sheetViews>
    <sheetView zoomScale="74" zoomScaleNormal="74" zoomScalePageLayoutView="74" workbookViewId="0">
      <selection activeCell="B20" sqref="B20:U20"/>
    </sheetView>
  </sheetViews>
  <sheetFormatPr defaultColWidth="8.85546875" defaultRowHeight="15" x14ac:dyDescent="0.25"/>
  <cols>
    <col min="1" max="1" width="24.28515625" style="186" customWidth="1"/>
    <col min="2" max="4" width="21" style="186" customWidth="1"/>
    <col min="5" max="5" width="4.140625" style="186" customWidth="1"/>
    <col min="6" max="6" width="4.42578125" style="186" customWidth="1"/>
    <col min="7" max="10" width="3.42578125" style="186" customWidth="1"/>
    <col min="11" max="11" width="5.42578125" style="186" customWidth="1"/>
    <col min="12" max="12" width="5.140625" style="186" customWidth="1"/>
    <col min="13" max="13" width="4.85546875" style="186" customWidth="1"/>
    <col min="14" max="14" width="4.140625" style="186" customWidth="1"/>
    <col min="15" max="15" width="3.42578125" style="186" customWidth="1"/>
    <col min="16" max="16" width="5.42578125" style="186" customWidth="1"/>
    <col min="17" max="17" width="3.85546875" style="186" customWidth="1"/>
    <col min="18" max="18" width="4.85546875" style="186" customWidth="1"/>
    <col min="19" max="19" width="3.85546875" style="186" customWidth="1"/>
    <col min="20" max="20" width="5.42578125" style="186" customWidth="1"/>
    <col min="21" max="21" width="2.85546875" style="186" customWidth="1"/>
    <col min="22" max="22" width="2.85546875" style="187" customWidth="1"/>
    <col min="23" max="260" width="8.85546875" style="36"/>
    <col min="261" max="16384" width="8.85546875" style="19"/>
  </cols>
  <sheetData>
    <row r="1" spans="1:260" ht="33.6" customHeight="1" thickBot="1" x14ac:dyDescent="0.3">
      <c r="A1" s="227" t="s">
        <v>37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spans="1:260" s="174" customFormat="1" ht="20.100000000000001" customHeight="1" thickBot="1" x14ac:dyDescent="0.3">
      <c r="A2" s="33" t="s">
        <v>19</v>
      </c>
      <c r="B2" s="225" t="str">
        <f>AllData!B4</f>
        <v>#1: [Insert intervention name]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6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3"/>
      <c r="GD2" s="173"/>
      <c r="GE2" s="173"/>
      <c r="GF2" s="173"/>
      <c r="GG2" s="173"/>
      <c r="GH2" s="173"/>
      <c r="GI2" s="173"/>
      <c r="GJ2" s="173"/>
      <c r="GK2" s="173"/>
      <c r="GL2" s="173"/>
      <c r="GM2" s="173"/>
      <c r="GN2" s="173"/>
      <c r="GO2" s="173"/>
      <c r="GP2" s="173"/>
      <c r="GQ2" s="173"/>
      <c r="GR2" s="173"/>
      <c r="GS2" s="173"/>
      <c r="GT2" s="173"/>
      <c r="GU2" s="173"/>
      <c r="GV2" s="173"/>
      <c r="GW2" s="173"/>
      <c r="GX2" s="173"/>
      <c r="GY2" s="173"/>
      <c r="GZ2" s="173"/>
      <c r="HA2" s="173"/>
      <c r="HB2" s="173"/>
      <c r="HC2" s="173"/>
      <c r="HD2" s="173"/>
      <c r="HE2" s="173"/>
      <c r="HF2" s="173"/>
      <c r="HG2" s="173"/>
      <c r="HH2" s="173"/>
      <c r="HI2" s="173"/>
      <c r="HJ2" s="173"/>
      <c r="HK2" s="173"/>
      <c r="HL2" s="173"/>
      <c r="HM2" s="173"/>
      <c r="HN2" s="173"/>
      <c r="HO2" s="173"/>
      <c r="HP2" s="173"/>
      <c r="HQ2" s="173"/>
      <c r="HR2" s="173"/>
      <c r="HS2" s="173"/>
      <c r="HT2" s="173"/>
      <c r="HU2" s="173"/>
      <c r="HV2" s="173"/>
      <c r="HW2" s="173"/>
      <c r="HX2" s="173"/>
      <c r="HY2" s="173"/>
      <c r="HZ2" s="173"/>
      <c r="IA2" s="173"/>
      <c r="IB2" s="173"/>
      <c r="IC2" s="173"/>
      <c r="ID2" s="173"/>
      <c r="IE2" s="173"/>
      <c r="IF2" s="173"/>
      <c r="IG2" s="173"/>
      <c r="IH2" s="173"/>
      <c r="II2" s="173"/>
      <c r="IJ2" s="173"/>
      <c r="IK2" s="173"/>
      <c r="IL2" s="173"/>
      <c r="IM2" s="173"/>
      <c r="IN2" s="173"/>
      <c r="IO2" s="173"/>
      <c r="IP2" s="173"/>
      <c r="IQ2" s="173"/>
      <c r="IR2" s="173"/>
      <c r="IS2" s="173"/>
      <c r="IT2" s="173"/>
      <c r="IU2" s="173"/>
      <c r="IV2" s="173"/>
      <c r="IW2" s="173"/>
      <c r="IX2" s="173"/>
      <c r="IY2" s="173"/>
      <c r="IZ2" s="173"/>
    </row>
    <row r="3" spans="1:260" ht="24.95" customHeight="1" x14ac:dyDescent="0.25">
      <c r="A3" s="26" t="s">
        <v>28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175"/>
      <c r="R3" s="175"/>
      <c r="S3" s="175"/>
      <c r="T3" s="175"/>
      <c r="U3" s="175"/>
      <c r="V3" s="176"/>
    </row>
    <row r="4" spans="1:260" ht="36.6" customHeight="1" x14ac:dyDescent="0.25">
      <c r="A4" s="27" t="s">
        <v>17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176"/>
    </row>
    <row r="5" spans="1:260" ht="24.95" customHeight="1" thickBot="1" x14ac:dyDescent="0.3">
      <c r="A5" s="28" t="s">
        <v>27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172"/>
      <c r="R5" s="172"/>
      <c r="S5" s="172"/>
      <c r="T5" s="172"/>
      <c r="U5" s="172"/>
      <c r="V5" s="176"/>
    </row>
    <row r="6" spans="1:260" s="177" customFormat="1" ht="20.100000000000001" customHeight="1" thickBot="1" x14ac:dyDescent="0.3">
      <c r="A6" s="33" t="s">
        <v>19</v>
      </c>
      <c r="B6" s="225" t="str">
        <f>AllData!F4</f>
        <v>#2: [Insert intervention name]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</row>
    <row r="7" spans="1:260" ht="24.95" customHeight="1" x14ac:dyDescent="0.25">
      <c r="A7" s="29" t="s">
        <v>28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175"/>
      <c r="R7" s="175"/>
      <c r="S7" s="175"/>
      <c r="T7" s="175"/>
      <c r="U7" s="175"/>
      <c r="V7" s="176"/>
    </row>
    <row r="8" spans="1:260" ht="36.6" customHeight="1" x14ac:dyDescent="0.25">
      <c r="A8" s="30" t="s">
        <v>17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176"/>
    </row>
    <row r="9" spans="1:260" ht="24.95" customHeight="1" thickBot="1" x14ac:dyDescent="0.3">
      <c r="A9" s="31" t="s">
        <v>27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172"/>
      <c r="R9" s="172"/>
      <c r="S9" s="172"/>
      <c r="T9" s="172"/>
      <c r="U9" s="172"/>
      <c r="V9" s="176"/>
    </row>
    <row r="10" spans="1:260" s="177" customFormat="1" ht="20.100000000000001" customHeight="1" thickBot="1" x14ac:dyDescent="0.3">
      <c r="A10" s="33" t="s">
        <v>35</v>
      </c>
      <c r="B10" s="225" t="str">
        <f>AllData!J4</f>
        <v>#3: [Insert intervention name]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</row>
    <row r="11" spans="1:260" ht="24.95" customHeight="1" x14ac:dyDescent="0.25">
      <c r="A11" s="29" t="s">
        <v>28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175"/>
      <c r="R11" s="175"/>
      <c r="S11" s="175"/>
      <c r="T11" s="175"/>
      <c r="U11" s="175"/>
      <c r="V11" s="176"/>
    </row>
    <row r="12" spans="1:260" ht="36.6" customHeight="1" x14ac:dyDescent="0.25">
      <c r="A12" s="30" t="s">
        <v>17</v>
      </c>
      <c r="B12" s="229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176"/>
    </row>
    <row r="13" spans="1:260" ht="24.95" customHeight="1" thickBot="1" x14ac:dyDescent="0.3">
      <c r="A13" s="31" t="s">
        <v>27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172"/>
      <c r="R13" s="172"/>
      <c r="S13" s="172"/>
      <c r="T13" s="172"/>
      <c r="U13" s="172"/>
      <c r="V13" s="176"/>
    </row>
    <row r="14" spans="1:260" s="177" customFormat="1" ht="20.100000000000001" customHeight="1" thickBot="1" x14ac:dyDescent="0.3">
      <c r="A14" s="33" t="s">
        <v>35</v>
      </c>
      <c r="B14" s="225" t="str">
        <f>AllData!N4</f>
        <v>#4: [Insert intervention name]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</row>
    <row r="15" spans="1:260" ht="24.95" customHeight="1" x14ac:dyDescent="0.25">
      <c r="A15" s="29" t="s">
        <v>28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175"/>
      <c r="R15" s="175"/>
      <c r="S15" s="175"/>
      <c r="T15" s="175"/>
      <c r="U15" s="175"/>
      <c r="V15" s="176"/>
    </row>
    <row r="16" spans="1:260" ht="36.6" customHeight="1" x14ac:dyDescent="0.25">
      <c r="A16" s="30" t="s">
        <v>17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176"/>
    </row>
    <row r="17" spans="1:260" ht="24.95" customHeight="1" thickBot="1" x14ac:dyDescent="0.3">
      <c r="A17" s="31" t="s">
        <v>27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172"/>
      <c r="R17" s="172"/>
      <c r="S17" s="172"/>
      <c r="T17" s="172"/>
      <c r="U17" s="172"/>
      <c r="V17" s="176"/>
    </row>
    <row r="18" spans="1:260" s="177" customFormat="1" ht="20.100000000000001" customHeight="1" thickBot="1" x14ac:dyDescent="0.3">
      <c r="A18" s="33" t="s">
        <v>35</v>
      </c>
      <c r="B18" s="178" t="str">
        <f>AllData!R4</f>
        <v>#5: [Insert intervention name]</v>
      </c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80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</row>
    <row r="19" spans="1:260" ht="24.95" customHeight="1" x14ac:dyDescent="0.25">
      <c r="A19" s="29" t="s">
        <v>28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175"/>
      <c r="R19" s="175"/>
      <c r="S19" s="175"/>
      <c r="T19" s="175"/>
      <c r="U19" s="175"/>
      <c r="V19" s="176"/>
    </row>
    <row r="20" spans="1:260" ht="36.6" customHeight="1" x14ac:dyDescent="0.25">
      <c r="A20" s="30" t="s">
        <v>17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176"/>
    </row>
    <row r="21" spans="1:260" ht="24.95" customHeight="1" thickBot="1" x14ac:dyDescent="0.3">
      <c r="A21" s="31" t="s">
        <v>27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32"/>
      <c r="R21" s="32"/>
      <c r="S21" s="32"/>
      <c r="T21" s="32"/>
      <c r="U21" s="32"/>
      <c r="V21" s="181"/>
    </row>
    <row r="22" spans="1:260" s="177" customFormat="1" ht="20.100000000000001" customHeight="1" thickBot="1" x14ac:dyDescent="0.3">
      <c r="A22" s="33" t="s">
        <v>35</v>
      </c>
      <c r="B22" s="225" t="str">
        <f>AllData!B18</f>
        <v>#6: [Insert intervention name]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</row>
    <row r="23" spans="1:260" ht="24.95" customHeight="1" x14ac:dyDescent="0.25">
      <c r="A23" s="29" t="s">
        <v>28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175"/>
      <c r="R23" s="175"/>
      <c r="S23" s="175"/>
      <c r="T23" s="175"/>
      <c r="U23" s="175"/>
      <c r="V23" s="176"/>
    </row>
    <row r="24" spans="1:260" ht="36.6" customHeight="1" x14ac:dyDescent="0.25">
      <c r="A24" s="30" t="s">
        <v>17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176"/>
    </row>
    <row r="25" spans="1:260" ht="24.95" customHeight="1" thickBot="1" x14ac:dyDescent="0.3">
      <c r="A25" s="31" t="s">
        <v>27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172"/>
      <c r="R25" s="172"/>
      <c r="S25" s="172"/>
      <c r="T25" s="172"/>
      <c r="U25" s="172"/>
      <c r="V25" s="176"/>
    </row>
    <row r="26" spans="1:260" s="177" customFormat="1" ht="20.100000000000001" customHeight="1" thickBot="1" x14ac:dyDescent="0.3">
      <c r="A26" s="33" t="s">
        <v>35</v>
      </c>
      <c r="B26" s="178" t="str">
        <f>AllData!F18</f>
        <v>#7: [Insert intervention name]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82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</row>
    <row r="27" spans="1:260" ht="24.95" customHeight="1" x14ac:dyDescent="0.25">
      <c r="A27" s="29" t="s">
        <v>28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175"/>
      <c r="R27" s="175"/>
      <c r="S27" s="175"/>
      <c r="T27" s="175"/>
      <c r="U27" s="175"/>
      <c r="V27" s="176"/>
    </row>
    <row r="28" spans="1:260" ht="36.6" customHeight="1" x14ac:dyDescent="0.25">
      <c r="A28" s="30" t="s">
        <v>17</v>
      </c>
      <c r="B28" s="229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183"/>
    </row>
    <row r="29" spans="1:260" ht="24.95" customHeight="1" thickBot="1" x14ac:dyDescent="0.3">
      <c r="A29" s="31" t="s">
        <v>27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172"/>
      <c r="R29" s="172"/>
      <c r="S29" s="172"/>
      <c r="T29" s="172"/>
      <c r="U29" s="172"/>
      <c r="V29" s="176"/>
    </row>
    <row r="30" spans="1:260" s="177" customFormat="1" ht="20.100000000000001" customHeight="1" thickBot="1" x14ac:dyDescent="0.3">
      <c r="A30" s="33" t="s">
        <v>35</v>
      </c>
      <c r="B30" s="225" t="str">
        <f>AllData!J18</f>
        <v>#8: [Insert intervention name]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</row>
    <row r="31" spans="1:260" ht="24.95" customHeight="1" x14ac:dyDescent="0.25">
      <c r="A31" s="29" t="s">
        <v>28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175"/>
      <c r="R31" s="175"/>
      <c r="S31" s="175"/>
      <c r="T31" s="175"/>
      <c r="U31" s="175"/>
      <c r="V31" s="176"/>
    </row>
    <row r="32" spans="1:260" ht="36.6" customHeight="1" x14ac:dyDescent="0.25">
      <c r="A32" s="30" t="s">
        <v>17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176"/>
    </row>
    <row r="33" spans="1:260" ht="24.95" customHeight="1" thickBot="1" x14ac:dyDescent="0.3">
      <c r="A33" s="31" t="s">
        <v>27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172"/>
      <c r="R33" s="172"/>
      <c r="S33" s="172"/>
      <c r="T33" s="172"/>
      <c r="U33" s="172"/>
      <c r="V33" s="176"/>
    </row>
    <row r="34" spans="1:260" s="177" customFormat="1" ht="20.100000000000001" customHeight="1" thickBot="1" x14ac:dyDescent="0.3">
      <c r="A34" s="33" t="s">
        <v>35</v>
      </c>
      <c r="B34" s="225" t="str">
        <f>AllData!N18</f>
        <v>#9: [Insert intervention name]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</row>
    <row r="35" spans="1:260" ht="24.95" customHeight="1" x14ac:dyDescent="0.25">
      <c r="A35" s="29" t="s">
        <v>28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184"/>
      <c r="R35" s="184"/>
      <c r="S35" s="184"/>
      <c r="T35" s="184"/>
      <c r="U35" s="184"/>
      <c r="V35" s="176"/>
    </row>
    <row r="36" spans="1:260" ht="36.6" customHeight="1" x14ac:dyDescent="0.25">
      <c r="A36" s="30" t="s">
        <v>17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176"/>
    </row>
    <row r="37" spans="1:260" ht="24.95" customHeight="1" thickBot="1" x14ac:dyDescent="0.3">
      <c r="A37" s="31" t="s">
        <v>27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172"/>
      <c r="R37" s="172"/>
      <c r="S37" s="172"/>
      <c r="T37" s="172"/>
      <c r="U37" s="172"/>
      <c r="V37" s="176"/>
    </row>
    <row r="38" spans="1:260" s="177" customFormat="1" ht="20.100000000000001" customHeight="1" thickBot="1" x14ac:dyDescent="0.3">
      <c r="A38" s="33" t="s">
        <v>35</v>
      </c>
      <c r="B38" s="225" t="str">
        <f>AllData!R18</f>
        <v>#10: [Insert intervention name]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</row>
    <row r="39" spans="1:260" ht="24.95" customHeight="1" x14ac:dyDescent="0.25">
      <c r="A39" s="29" t="s">
        <v>28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175"/>
      <c r="R39" s="175"/>
      <c r="S39" s="175"/>
      <c r="T39" s="175"/>
      <c r="U39" s="175"/>
      <c r="V39" s="176"/>
    </row>
    <row r="40" spans="1:260" ht="36.6" customHeight="1" x14ac:dyDescent="0.25">
      <c r="A40" s="30" t="s">
        <v>17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176"/>
    </row>
    <row r="41" spans="1:260" s="15" customFormat="1" ht="24.95" customHeight="1" thickBot="1" x14ac:dyDescent="0.3">
      <c r="A41" s="31" t="s">
        <v>27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185"/>
      <c r="R41" s="185"/>
      <c r="S41" s="185"/>
      <c r="T41" s="185"/>
      <c r="U41" s="185"/>
      <c r="V41" s="181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</row>
    <row r="42" spans="1:260" s="36" customFormat="1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</row>
    <row r="43" spans="1:260" s="36" customFormat="1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</row>
    <row r="44" spans="1:260" s="36" customFormat="1" x14ac:dyDescent="0.25">
      <c r="A44" s="173"/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</row>
    <row r="45" spans="1:260" s="36" customFormat="1" x14ac:dyDescent="0.25">
      <c r="A45" s="173"/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</row>
    <row r="46" spans="1:260" s="36" customFormat="1" x14ac:dyDescent="0.25">
      <c r="A46" s="173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</row>
    <row r="47" spans="1:260" s="36" customFormat="1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</row>
    <row r="48" spans="1:260" s="36" customFormat="1" x14ac:dyDescent="0.25">
      <c r="A48" s="173"/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</row>
    <row r="49" spans="1:22" s="36" customFormat="1" x14ac:dyDescent="0.25">
      <c r="A49" s="173"/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</row>
    <row r="50" spans="1:22" s="36" customFormat="1" x14ac:dyDescent="0.25">
      <c r="A50" s="173"/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</row>
    <row r="51" spans="1:22" s="36" customFormat="1" x14ac:dyDescent="0.25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</row>
    <row r="52" spans="1:22" s="36" customFormat="1" x14ac:dyDescent="0.25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</row>
    <row r="53" spans="1:22" s="36" customFormat="1" x14ac:dyDescent="0.2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</row>
    <row r="54" spans="1:22" s="36" customFormat="1" x14ac:dyDescent="0.25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</row>
    <row r="55" spans="1:22" s="36" customFormat="1" x14ac:dyDescent="0.25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</row>
    <row r="56" spans="1:22" s="36" customFormat="1" x14ac:dyDescent="0.25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</row>
    <row r="57" spans="1:22" s="36" customFormat="1" x14ac:dyDescent="0.25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</row>
    <row r="58" spans="1:22" s="36" customFormat="1" x14ac:dyDescent="0.25">
      <c r="A58" s="173"/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</row>
    <row r="59" spans="1:22" s="36" customFormat="1" x14ac:dyDescent="0.25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</row>
    <row r="60" spans="1:22" s="36" customFormat="1" x14ac:dyDescent="0.25">
      <c r="A60" s="173"/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</row>
    <row r="61" spans="1:22" s="36" customFormat="1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</row>
    <row r="62" spans="1:22" s="36" customFormat="1" x14ac:dyDescent="0.25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</row>
    <row r="63" spans="1:22" s="36" customFormat="1" x14ac:dyDescent="0.25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</row>
    <row r="64" spans="1:22" s="36" customFormat="1" x14ac:dyDescent="0.25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</row>
    <row r="65" spans="1:22" s="36" customForma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</row>
    <row r="66" spans="1:22" s="36" customFormat="1" x14ac:dyDescent="0.25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</row>
    <row r="67" spans="1:22" s="36" customFormat="1" x14ac:dyDescent="0.25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</row>
    <row r="68" spans="1:22" s="36" customFormat="1" x14ac:dyDescent="0.25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</row>
    <row r="69" spans="1:22" s="36" customFormat="1" x14ac:dyDescent="0.25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</row>
    <row r="70" spans="1:22" s="36" customFormat="1" x14ac:dyDescent="0.25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</row>
    <row r="71" spans="1:22" s="36" customFormat="1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</row>
    <row r="72" spans="1:22" s="36" customFormat="1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</row>
    <row r="73" spans="1:22" s="36" customFormat="1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</row>
    <row r="74" spans="1:22" s="36" customFormat="1" x14ac:dyDescent="0.25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</row>
    <row r="75" spans="1:22" s="36" customFormat="1" x14ac:dyDescent="0.25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</row>
    <row r="76" spans="1:22" s="36" customFormat="1" x14ac:dyDescent="0.25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</row>
    <row r="77" spans="1:22" s="36" customFormat="1" x14ac:dyDescent="0.25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</row>
    <row r="78" spans="1:22" s="36" customFormat="1" x14ac:dyDescent="0.25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</row>
    <row r="79" spans="1:22" s="36" customForma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</row>
    <row r="80" spans="1:22" s="36" customFormat="1" x14ac:dyDescent="0.25">
      <c r="A80" s="173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</row>
    <row r="81" spans="1:22" s="36" customFormat="1" x14ac:dyDescent="0.25">
      <c r="A81" s="173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</row>
    <row r="82" spans="1:22" s="36" customFormat="1" x14ac:dyDescent="0.25">
      <c r="A82" s="173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</row>
    <row r="83" spans="1:22" s="36" customFormat="1" x14ac:dyDescent="0.25">
      <c r="A83" s="173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</row>
    <row r="84" spans="1:22" s="36" customFormat="1" x14ac:dyDescent="0.25">
      <c r="A84" s="173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</row>
    <row r="85" spans="1:22" s="36" customFormat="1" x14ac:dyDescent="0.25">
      <c r="A85" s="173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</row>
    <row r="86" spans="1:22" s="36" customFormat="1" x14ac:dyDescent="0.25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</row>
    <row r="87" spans="1:22" s="36" customFormat="1" x14ac:dyDescent="0.25">
      <c r="A87" s="173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</row>
    <row r="88" spans="1:22" s="36" customFormat="1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</row>
    <row r="89" spans="1:22" s="36" customFormat="1" x14ac:dyDescent="0.25">
      <c r="A89" s="173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</row>
    <row r="90" spans="1:22" s="36" customFormat="1" x14ac:dyDescent="0.25">
      <c r="A90" s="173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</row>
    <row r="91" spans="1:22" s="36" customFormat="1" x14ac:dyDescent="0.25">
      <c r="A91" s="173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</row>
    <row r="92" spans="1:22" s="36" customFormat="1" x14ac:dyDescent="0.25">
      <c r="A92" s="173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</row>
    <row r="93" spans="1:22" s="36" customFormat="1" x14ac:dyDescent="0.25">
      <c r="A93" s="173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</row>
    <row r="94" spans="1:22" s="36" customFormat="1" x14ac:dyDescent="0.25">
      <c r="A94" s="173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</row>
    <row r="95" spans="1:22" s="36" customFormat="1" x14ac:dyDescent="0.25">
      <c r="A95" s="173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</row>
    <row r="96" spans="1:22" s="36" customFormat="1" x14ac:dyDescent="0.25">
      <c r="A96" s="173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</row>
    <row r="97" spans="1:22" s="36" customFormat="1" x14ac:dyDescent="0.25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</row>
    <row r="98" spans="1:22" s="36" customFormat="1" x14ac:dyDescent="0.25">
      <c r="A98" s="173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</row>
    <row r="99" spans="1:22" s="36" customFormat="1" x14ac:dyDescent="0.25">
      <c r="A99" s="173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</row>
    <row r="100" spans="1:22" s="36" customFormat="1" x14ac:dyDescent="0.25">
      <c r="A100" s="173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</row>
    <row r="101" spans="1:22" s="36" customFormat="1" x14ac:dyDescent="0.25">
      <c r="A101" s="173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</row>
    <row r="102" spans="1:22" s="36" customFormat="1" x14ac:dyDescent="0.25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</row>
    <row r="103" spans="1:22" s="36" customFormat="1" x14ac:dyDescent="0.25">
      <c r="A103" s="17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</row>
    <row r="104" spans="1:22" s="36" customFormat="1" x14ac:dyDescent="0.25">
      <c r="A104" s="173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</row>
    <row r="105" spans="1:22" s="36" customFormat="1" x14ac:dyDescent="0.25">
      <c r="A105" s="173"/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</row>
    <row r="106" spans="1:22" s="36" customFormat="1" x14ac:dyDescent="0.25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</row>
    <row r="107" spans="1:22" s="36" customFormat="1" x14ac:dyDescent="0.25">
      <c r="A107" s="173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</row>
    <row r="108" spans="1:22" s="36" customFormat="1" x14ac:dyDescent="0.25">
      <c r="A108" s="173"/>
      <c r="B108" s="173"/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</row>
    <row r="109" spans="1:22" s="36" customFormat="1" x14ac:dyDescent="0.25">
      <c r="A109" s="173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</row>
    <row r="110" spans="1:22" s="36" customFormat="1" x14ac:dyDescent="0.25">
      <c r="A110" s="173"/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</row>
    <row r="111" spans="1:22" s="36" customFormat="1" x14ac:dyDescent="0.25">
      <c r="A111" s="173"/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</row>
    <row r="112" spans="1:22" s="36" customFormat="1" x14ac:dyDescent="0.25">
      <c r="A112" s="173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</row>
    <row r="113" spans="1:22" s="36" customFormat="1" x14ac:dyDescent="0.25">
      <c r="A113" s="173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</row>
    <row r="114" spans="1:22" s="36" customFormat="1" x14ac:dyDescent="0.25">
      <c r="A114" s="173"/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</row>
    <row r="115" spans="1:22" s="36" customFormat="1" x14ac:dyDescent="0.25">
      <c r="A115" s="173"/>
      <c r="B115" s="173"/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</row>
    <row r="116" spans="1:22" s="36" customFormat="1" x14ac:dyDescent="0.25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</row>
    <row r="117" spans="1:22" s="36" customFormat="1" x14ac:dyDescent="0.25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</row>
    <row r="118" spans="1:22" s="36" customFormat="1" x14ac:dyDescent="0.2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</row>
    <row r="119" spans="1:22" s="36" customFormat="1" x14ac:dyDescent="0.25">
      <c r="A119" s="173"/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</row>
    <row r="120" spans="1:22" s="36" customFormat="1" x14ac:dyDescent="0.25">
      <c r="A120" s="173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</row>
    <row r="121" spans="1:22" s="36" customFormat="1" x14ac:dyDescent="0.25">
      <c r="A121" s="173"/>
      <c r="B121" s="173"/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</row>
    <row r="122" spans="1:22" s="36" customFormat="1" x14ac:dyDescent="0.25">
      <c r="A122" s="173"/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</row>
    <row r="123" spans="1:22" s="36" customFormat="1" x14ac:dyDescent="0.25">
      <c r="A123" s="173"/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</row>
    <row r="124" spans="1:22" s="36" customFormat="1" x14ac:dyDescent="0.25">
      <c r="A124" s="173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</row>
    <row r="125" spans="1:22" s="36" customFormat="1" x14ac:dyDescent="0.25">
      <c r="A125" s="173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</row>
    <row r="126" spans="1:22" s="36" customFormat="1" x14ac:dyDescent="0.25">
      <c r="A126" s="173"/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</row>
    <row r="127" spans="1:22" s="36" customFormat="1" x14ac:dyDescent="0.25">
      <c r="A127" s="173"/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</row>
    <row r="128" spans="1:22" s="36" customFormat="1" x14ac:dyDescent="0.25">
      <c r="A128" s="173"/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</row>
    <row r="129" spans="1:22" s="36" customFormat="1" x14ac:dyDescent="0.25">
      <c r="A129" s="173"/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</row>
    <row r="130" spans="1:22" s="36" customFormat="1" x14ac:dyDescent="0.25">
      <c r="A130" s="173"/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</row>
    <row r="131" spans="1:22" s="36" customFormat="1" x14ac:dyDescent="0.25">
      <c r="A131" s="173"/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</row>
    <row r="132" spans="1:22" s="36" customFormat="1" x14ac:dyDescent="0.25">
      <c r="A132" s="173"/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</row>
    <row r="133" spans="1:22" s="36" customFormat="1" x14ac:dyDescent="0.25">
      <c r="A133" s="173"/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</row>
    <row r="134" spans="1:22" s="36" customFormat="1" x14ac:dyDescent="0.25">
      <c r="A134" s="173"/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</row>
    <row r="135" spans="1:22" s="36" customFormat="1" x14ac:dyDescent="0.25">
      <c r="A135" s="173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</row>
    <row r="136" spans="1:22" s="36" customFormat="1" x14ac:dyDescent="0.25">
      <c r="A136" s="173"/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</row>
    <row r="137" spans="1:22" s="36" customFormat="1" x14ac:dyDescent="0.25">
      <c r="A137" s="173"/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</row>
    <row r="138" spans="1:22" s="36" customFormat="1" x14ac:dyDescent="0.25">
      <c r="A138" s="173"/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</row>
    <row r="139" spans="1:22" s="36" customFormat="1" x14ac:dyDescent="0.25">
      <c r="A139" s="173"/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</row>
    <row r="140" spans="1:22" s="36" customFormat="1" x14ac:dyDescent="0.25">
      <c r="A140" s="173"/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</row>
    <row r="141" spans="1:22" s="36" customFormat="1" x14ac:dyDescent="0.25">
      <c r="A141" s="173"/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</row>
    <row r="142" spans="1:22" s="36" customFormat="1" x14ac:dyDescent="0.25">
      <c r="A142" s="173"/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</row>
    <row r="143" spans="1:22" s="36" customFormat="1" x14ac:dyDescent="0.25">
      <c r="A143" s="173"/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</row>
    <row r="144" spans="1:22" s="36" customFormat="1" x14ac:dyDescent="0.25">
      <c r="A144" s="173"/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</row>
    <row r="145" spans="1:22" s="36" customFormat="1" x14ac:dyDescent="0.25">
      <c r="A145" s="173"/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</row>
    <row r="146" spans="1:22" s="36" customFormat="1" x14ac:dyDescent="0.25">
      <c r="A146" s="173"/>
      <c r="B146" s="173"/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</row>
    <row r="147" spans="1:22" s="36" customFormat="1" x14ac:dyDescent="0.25">
      <c r="A147" s="173"/>
      <c r="B147" s="173"/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</row>
    <row r="148" spans="1:22" s="36" customFormat="1" x14ac:dyDescent="0.25">
      <c r="A148" s="173"/>
      <c r="B148" s="173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</row>
    <row r="149" spans="1:22" s="36" customFormat="1" x14ac:dyDescent="0.25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</row>
    <row r="150" spans="1:22" s="36" customFormat="1" x14ac:dyDescent="0.25">
      <c r="A150" s="173"/>
      <c r="B150" s="173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</row>
    <row r="151" spans="1:22" s="36" customFormat="1" x14ac:dyDescent="0.25">
      <c r="A151" s="173"/>
      <c r="B151" s="173"/>
      <c r="C151" s="173"/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</row>
    <row r="152" spans="1:22" s="36" customFormat="1" x14ac:dyDescent="0.25">
      <c r="A152" s="173"/>
      <c r="B152" s="173"/>
      <c r="C152" s="173"/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</row>
    <row r="153" spans="1:22" s="36" customFormat="1" x14ac:dyDescent="0.25">
      <c r="A153" s="173"/>
      <c r="B153" s="173"/>
      <c r="C153" s="173"/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</row>
    <row r="154" spans="1:22" s="36" customFormat="1" x14ac:dyDescent="0.25">
      <c r="A154" s="173"/>
      <c r="B154" s="173"/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</row>
    <row r="155" spans="1:22" s="36" customFormat="1" x14ac:dyDescent="0.25">
      <c r="A155" s="173"/>
      <c r="B155" s="173"/>
      <c r="C155" s="173"/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</row>
    <row r="156" spans="1:22" s="36" customFormat="1" x14ac:dyDescent="0.25">
      <c r="A156" s="173"/>
      <c r="B156" s="173"/>
      <c r="C156" s="173"/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</row>
    <row r="157" spans="1:22" s="36" customFormat="1" x14ac:dyDescent="0.25">
      <c r="A157" s="173"/>
      <c r="B157" s="173"/>
      <c r="C157" s="173"/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</row>
    <row r="158" spans="1:22" s="36" customFormat="1" x14ac:dyDescent="0.25">
      <c r="A158" s="173"/>
      <c r="B158" s="173"/>
      <c r="C158" s="173"/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</row>
    <row r="159" spans="1:22" s="36" customFormat="1" x14ac:dyDescent="0.25">
      <c r="A159" s="173"/>
      <c r="B159" s="173"/>
      <c r="C159" s="173"/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</row>
    <row r="160" spans="1:22" s="36" customFormat="1" x14ac:dyDescent="0.25">
      <c r="A160" s="173"/>
      <c r="B160" s="173"/>
      <c r="C160" s="173"/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</row>
    <row r="161" spans="1:22" s="36" customFormat="1" x14ac:dyDescent="0.25">
      <c r="A161" s="173"/>
      <c r="B161" s="173"/>
      <c r="C161" s="173"/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</row>
    <row r="162" spans="1:22" s="36" customFormat="1" x14ac:dyDescent="0.25">
      <c r="A162" s="173"/>
      <c r="B162" s="173"/>
      <c r="C162" s="173"/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</row>
    <row r="163" spans="1:22" s="36" customFormat="1" x14ac:dyDescent="0.25">
      <c r="A163" s="173"/>
      <c r="B163" s="173"/>
      <c r="C163" s="173"/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</row>
    <row r="164" spans="1:22" s="36" customFormat="1" x14ac:dyDescent="0.25">
      <c r="A164" s="173"/>
      <c r="B164" s="173"/>
      <c r="C164" s="173"/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</row>
    <row r="165" spans="1:22" s="36" customFormat="1" x14ac:dyDescent="0.25">
      <c r="A165" s="173"/>
      <c r="B165" s="173"/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</row>
    <row r="166" spans="1:22" s="36" customFormat="1" x14ac:dyDescent="0.25">
      <c r="A166" s="173"/>
      <c r="B166" s="173"/>
      <c r="C166" s="173"/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3"/>
      <c r="R166" s="173"/>
      <c r="S166" s="173"/>
      <c r="T166" s="173"/>
      <c r="U166" s="173"/>
      <c r="V166" s="173"/>
    </row>
    <row r="167" spans="1:22" s="36" customFormat="1" x14ac:dyDescent="0.25">
      <c r="A167" s="173"/>
      <c r="B167" s="173"/>
      <c r="C167" s="173"/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</row>
    <row r="168" spans="1:22" s="36" customFormat="1" x14ac:dyDescent="0.25">
      <c r="A168" s="173"/>
      <c r="B168" s="173"/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</row>
    <row r="169" spans="1:22" s="36" customFormat="1" x14ac:dyDescent="0.25">
      <c r="A169" s="173"/>
      <c r="B169" s="173"/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</row>
    <row r="170" spans="1:22" s="36" customFormat="1" x14ac:dyDescent="0.25">
      <c r="A170" s="173"/>
      <c r="B170" s="173"/>
      <c r="C170" s="173"/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</row>
    <row r="171" spans="1:22" s="36" customFormat="1" x14ac:dyDescent="0.25">
      <c r="A171" s="173"/>
      <c r="B171" s="173"/>
      <c r="C171" s="173"/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3"/>
      <c r="R171" s="173"/>
      <c r="S171" s="173"/>
      <c r="T171" s="173"/>
      <c r="U171" s="173"/>
      <c r="V171" s="173"/>
    </row>
    <row r="172" spans="1:22" s="36" customFormat="1" x14ac:dyDescent="0.25">
      <c r="A172" s="173"/>
      <c r="B172" s="173"/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3"/>
      <c r="R172" s="173"/>
      <c r="S172" s="173"/>
      <c r="T172" s="173"/>
      <c r="U172" s="173"/>
      <c r="V172" s="173"/>
    </row>
    <row r="173" spans="1:22" s="36" customFormat="1" x14ac:dyDescent="0.25">
      <c r="A173" s="173"/>
      <c r="B173" s="173"/>
      <c r="C173" s="173"/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3"/>
      <c r="R173" s="173"/>
      <c r="S173" s="173"/>
      <c r="T173" s="173"/>
      <c r="U173" s="173"/>
      <c r="V173" s="173"/>
    </row>
    <row r="174" spans="1:22" s="36" customFormat="1" x14ac:dyDescent="0.25">
      <c r="A174" s="173"/>
      <c r="B174" s="173"/>
      <c r="C174" s="173"/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3"/>
      <c r="R174" s="173"/>
      <c r="S174" s="173"/>
      <c r="T174" s="173"/>
      <c r="U174" s="173"/>
      <c r="V174" s="173"/>
    </row>
    <row r="175" spans="1:22" s="36" customFormat="1" x14ac:dyDescent="0.25">
      <c r="A175" s="173"/>
      <c r="B175" s="173"/>
      <c r="C175" s="173"/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</row>
    <row r="176" spans="1:22" s="36" customFormat="1" x14ac:dyDescent="0.25">
      <c r="A176" s="173"/>
      <c r="B176" s="173"/>
      <c r="C176" s="173"/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3"/>
      <c r="R176" s="173"/>
      <c r="S176" s="173"/>
      <c r="T176" s="173"/>
      <c r="U176" s="173"/>
      <c r="V176" s="173"/>
    </row>
    <row r="177" spans="1:22" s="36" customFormat="1" x14ac:dyDescent="0.25">
      <c r="A177" s="173"/>
      <c r="B177" s="173"/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3"/>
      <c r="R177" s="173"/>
      <c r="S177" s="173"/>
      <c r="T177" s="173"/>
      <c r="U177" s="173"/>
      <c r="V177" s="173"/>
    </row>
    <row r="178" spans="1:22" s="36" customFormat="1" x14ac:dyDescent="0.25">
      <c r="A178" s="173"/>
      <c r="B178" s="173"/>
      <c r="C178" s="173"/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</row>
    <row r="179" spans="1:22" s="36" customFormat="1" x14ac:dyDescent="0.25">
      <c r="A179" s="173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3"/>
      <c r="R179" s="173"/>
      <c r="S179" s="173"/>
      <c r="T179" s="173"/>
      <c r="U179" s="173"/>
      <c r="V179" s="173"/>
    </row>
    <row r="180" spans="1:22" s="36" customFormat="1" x14ac:dyDescent="0.25">
      <c r="A180" s="173"/>
      <c r="B180" s="173"/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</row>
    <row r="181" spans="1:22" s="36" customFormat="1" x14ac:dyDescent="0.25">
      <c r="A181" s="173"/>
      <c r="B181" s="173"/>
      <c r="C181" s="173"/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</row>
    <row r="182" spans="1:22" s="36" customFormat="1" x14ac:dyDescent="0.25">
      <c r="A182" s="173"/>
      <c r="B182" s="173"/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</row>
    <row r="183" spans="1:22" s="36" customFormat="1" x14ac:dyDescent="0.25">
      <c r="A183" s="173"/>
      <c r="B183" s="173"/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</row>
    <row r="184" spans="1:22" s="36" customFormat="1" x14ac:dyDescent="0.25">
      <c r="A184" s="173"/>
      <c r="B184" s="173"/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</row>
    <row r="185" spans="1:22" s="36" customFormat="1" x14ac:dyDescent="0.25">
      <c r="A185" s="173"/>
      <c r="B185" s="173"/>
      <c r="C185" s="173"/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3"/>
      <c r="R185" s="173"/>
      <c r="S185" s="173"/>
      <c r="T185" s="173"/>
      <c r="U185" s="173"/>
      <c r="V185" s="173"/>
    </row>
    <row r="186" spans="1:22" s="36" customFormat="1" x14ac:dyDescent="0.25">
      <c r="A186" s="173"/>
      <c r="B186" s="173"/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</row>
    <row r="187" spans="1:22" s="36" customFormat="1" x14ac:dyDescent="0.25">
      <c r="A187" s="173"/>
      <c r="B187" s="173"/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</row>
    <row r="188" spans="1:22" s="36" customFormat="1" x14ac:dyDescent="0.25">
      <c r="A188" s="173"/>
      <c r="B188" s="173"/>
      <c r="C188" s="173"/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3"/>
      <c r="R188" s="173"/>
      <c r="S188" s="173"/>
      <c r="T188" s="173"/>
      <c r="U188" s="173"/>
      <c r="V188" s="173"/>
    </row>
    <row r="189" spans="1:22" s="36" customFormat="1" x14ac:dyDescent="0.25">
      <c r="A189" s="173"/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</row>
    <row r="190" spans="1:22" s="36" customFormat="1" x14ac:dyDescent="0.25">
      <c r="A190" s="173"/>
      <c r="B190" s="173"/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  <c r="R190" s="173"/>
      <c r="S190" s="173"/>
      <c r="T190" s="173"/>
      <c r="U190" s="173"/>
      <c r="V190" s="173"/>
    </row>
    <row r="191" spans="1:22" s="36" customFormat="1" x14ac:dyDescent="0.25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</row>
    <row r="192" spans="1:22" s="36" customFormat="1" x14ac:dyDescent="0.25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</row>
    <row r="193" spans="1:22" s="36" customFormat="1" x14ac:dyDescent="0.25">
      <c r="A193" s="173"/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  <c r="R193" s="173"/>
      <c r="S193" s="173"/>
      <c r="T193" s="173"/>
      <c r="U193" s="173"/>
      <c r="V193" s="173"/>
    </row>
    <row r="194" spans="1:22" s="36" customFormat="1" x14ac:dyDescent="0.25">
      <c r="A194" s="173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  <c r="R194" s="173"/>
      <c r="S194" s="173"/>
      <c r="T194" s="173"/>
      <c r="U194" s="173"/>
      <c r="V194" s="173"/>
    </row>
    <row r="195" spans="1:22" s="36" customFormat="1" x14ac:dyDescent="0.25">
      <c r="A195" s="173"/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  <c r="R195" s="173"/>
      <c r="S195" s="173"/>
      <c r="T195" s="173"/>
      <c r="U195" s="173"/>
      <c r="V195" s="173"/>
    </row>
    <row r="196" spans="1:22" s="36" customFormat="1" x14ac:dyDescent="0.25">
      <c r="A196" s="173"/>
      <c r="B196" s="173"/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</row>
    <row r="197" spans="1:22" s="36" customFormat="1" x14ac:dyDescent="0.25">
      <c r="A197" s="173"/>
      <c r="B197" s="173"/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</row>
    <row r="198" spans="1:22" s="36" customFormat="1" x14ac:dyDescent="0.25">
      <c r="A198" s="173"/>
      <c r="B198" s="173"/>
      <c r="C198" s="173"/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3"/>
      <c r="R198" s="173"/>
      <c r="S198" s="173"/>
      <c r="T198" s="173"/>
      <c r="U198" s="173"/>
      <c r="V198" s="173"/>
    </row>
    <row r="199" spans="1:22" s="36" customFormat="1" x14ac:dyDescent="0.25">
      <c r="A199" s="173"/>
      <c r="B199" s="173"/>
      <c r="C199" s="173"/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3"/>
      <c r="R199" s="173"/>
      <c r="S199" s="173"/>
      <c r="T199" s="173"/>
      <c r="U199" s="173"/>
      <c r="V199" s="173"/>
    </row>
    <row r="200" spans="1:22" s="36" customFormat="1" x14ac:dyDescent="0.25">
      <c r="A200" s="173"/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</row>
    <row r="201" spans="1:22" s="36" customFormat="1" x14ac:dyDescent="0.25">
      <c r="A201" s="173"/>
      <c r="B201" s="173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</row>
    <row r="202" spans="1:22" s="36" customFormat="1" x14ac:dyDescent="0.25">
      <c r="A202" s="173"/>
      <c r="B202" s="173"/>
      <c r="C202" s="173"/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</row>
    <row r="203" spans="1:22" s="36" customFormat="1" x14ac:dyDescent="0.25">
      <c r="A203" s="173"/>
      <c r="B203" s="173"/>
      <c r="C203" s="173"/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</row>
    <row r="204" spans="1:22" s="36" customFormat="1" x14ac:dyDescent="0.25">
      <c r="A204" s="173"/>
      <c r="B204" s="173"/>
      <c r="C204" s="173"/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</row>
    <row r="205" spans="1:22" s="36" customFormat="1" x14ac:dyDescent="0.25">
      <c r="A205" s="173"/>
      <c r="B205" s="173"/>
      <c r="C205" s="173"/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</row>
    <row r="206" spans="1:22" s="36" customFormat="1" x14ac:dyDescent="0.25">
      <c r="A206" s="173"/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</row>
    <row r="207" spans="1:22" s="36" customFormat="1" x14ac:dyDescent="0.25">
      <c r="A207" s="173"/>
      <c r="B207" s="173"/>
      <c r="C207" s="173"/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</row>
    <row r="208" spans="1:22" s="36" customFormat="1" x14ac:dyDescent="0.25">
      <c r="A208" s="173"/>
      <c r="B208" s="173"/>
      <c r="C208" s="173"/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</row>
    <row r="209" spans="1:22" s="36" customFormat="1" x14ac:dyDescent="0.25">
      <c r="A209" s="173"/>
      <c r="B209" s="173"/>
      <c r="C209" s="173"/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</row>
    <row r="210" spans="1:22" s="36" customFormat="1" x14ac:dyDescent="0.25">
      <c r="A210" s="173"/>
      <c r="B210" s="173"/>
      <c r="C210" s="173"/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</row>
    <row r="211" spans="1:22" s="36" customFormat="1" x14ac:dyDescent="0.25">
      <c r="A211" s="173"/>
      <c r="B211" s="173"/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</row>
    <row r="212" spans="1:22" s="36" customFormat="1" x14ac:dyDescent="0.25">
      <c r="A212" s="173"/>
      <c r="B212" s="173"/>
      <c r="C212" s="173"/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</row>
    <row r="213" spans="1:22" s="36" customFormat="1" x14ac:dyDescent="0.25">
      <c r="A213" s="173"/>
      <c r="B213" s="173"/>
      <c r="C213" s="173"/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</row>
    <row r="214" spans="1:22" s="36" customFormat="1" x14ac:dyDescent="0.25">
      <c r="A214" s="173"/>
      <c r="B214" s="173"/>
      <c r="C214" s="173"/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3"/>
      <c r="S214" s="173"/>
      <c r="T214" s="173"/>
      <c r="U214" s="173"/>
      <c r="V214" s="173"/>
    </row>
    <row r="215" spans="1:22" s="36" customFormat="1" x14ac:dyDescent="0.25">
      <c r="A215" s="173"/>
      <c r="B215" s="173"/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73"/>
      <c r="S215" s="173"/>
      <c r="T215" s="173"/>
      <c r="U215" s="173"/>
      <c r="V215" s="173"/>
    </row>
    <row r="216" spans="1:22" s="36" customFormat="1" x14ac:dyDescent="0.25">
      <c r="A216" s="173"/>
      <c r="B216" s="173"/>
      <c r="C216" s="173"/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</row>
    <row r="217" spans="1:22" s="36" customFormat="1" x14ac:dyDescent="0.25">
      <c r="A217" s="173"/>
      <c r="B217" s="173"/>
      <c r="C217" s="173"/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3"/>
      <c r="R217" s="173"/>
      <c r="S217" s="173"/>
      <c r="T217" s="173"/>
      <c r="U217" s="173"/>
      <c r="V217" s="173"/>
    </row>
    <row r="218" spans="1:22" s="36" customFormat="1" x14ac:dyDescent="0.25">
      <c r="A218" s="173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</row>
    <row r="219" spans="1:22" s="36" customFormat="1" x14ac:dyDescent="0.25">
      <c r="A219" s="173"/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3"/>
      <c r="R219" s="173"/>
      <c r="S219" s="173"/>
      <c r="T219" s="173"/>
      <c r="U219" s="173"/>
      <c r="V219" s="173"/>
    </row>
    <row r="220" spans="1:22" s="36" customFormat="1" x14ac:dyDescent="0.25">
      <c r="A220" s="173"/>
      <c r="B220" s="173"/>
      <c r="C220" s="173"/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3"/>
      <c r="R220" s="173"/>
      <c r="S220" s="173"/>
      <c r="T220" s="173"/>
      <c r="U220" s="173"/>
      <c r="V220" s="173"/>
    </row>
    <row r="221" spans="1:22" s="36" customFormat="1" x14ac:dyDescent="0.25">
      <c r="A221" s="173"/>
      <c r="B221" s="173"/>
      <c r="C221" s="173"/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3"/>
      <c r="R221" s="173"/>
      <c r="S221" s="173"/>
      <c r="T221" s="173"/>
      <c r="U221" s="173"/>
      <c r="V221" s="173"/>
    </row>
    <row r="222" spans="1:22" s="36" customFormat="1" x14ac:dyDescent="0.25">
      <c r="A222" s="173"/>
      <c r="B222" s="173"/>
      <c r="C222" s="173"/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3"/>
      <c r="R222" s="173"/>
      <c r="S222" s="173"/>
      <c r="T222" s="173"/>
      <c r="U222" s="173"/>
      <c r="V222" s="173"/>
    </row>
    <row r="223" spans="1:22" s="36" customFormat="1" x14ac:dyDescent="0.25">
      <c r="A223" s="173"/>
      <c r="B223" s="173"/>
      <c r="C223" s="173"/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</row>
    <row r="224" spans="1:22" s="36" customFormat="1" x14ac:dyDescent="0.25">
      <c r="A224" s="173"/>
      <c r="B224" s="173"/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3"/>
    </row>
    <row r="225" spans="1:22" s="36" customFormat="1" x14ac:dyDescent="0.25">
      <c r="A225" s="173"/>
      <c r="B225" s="173"/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</row>
    <row r="226" spans="1:22" s="36" customFormat="1" x14ac:dyDescent="0.25">
      <c r="A226" s="173"/>
      <c r="B226" s="173"/>
      <c r="C226" s="173"/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3"/>
      <c r="R226" s="173"/>
      <c r="S226" s="173"/>
      <c r="T226" s="173"/>
      <c r="U226" s="173"/>
      <c r="V226" s="173"/>
    </row>
    <row r="227" spans="1:22" s="36" customFormat="1" x14ac:dyDescent="0.25">
      <c r="A227" s="173"/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3"/>
      <c r="S227" s="173"/>
      <c r="T227" s="173"/>
      <c r="U227" s="173"/>
      <c r="V227" s="173"/>
    </row>
    <row r="228" spans="1:22" s="36" customFormat="1" x14ac:dyDescent="0.25">
      <c r="A228" s="173"/>
      <c r="B228" s="173"/>
      <c r="C228" s="173"/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</row>
    <row r="229" spans="1:22" s="36" customFormat="1" x14ac:dyDescent="0.25">
      <c r="A229" s="173"/>
      <c r="B229" s="173"/>
      <c r="C229" s="173"/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3"/>
      <c r="R229" s="173"/>
      <c r="S229" s="173"/>
      <c r="T229" s="173"/>
      <c r="U229" s="173"/>
      <c r="V229" s="173"/>
    </row>
    <row r="230" spans="1:22" s="36" customFormat="1" x14ac:dyDescent="0.25">
      <c r="A230" s="173"/>
      <c r="B230" s="173"/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</row>
    <row r="231" spans="1:22" s="36" customFormat="1" x14ac:dyDescent="0.25">
      <c r="A231" s="173"/>
      <c r="B231" s="173"/>
      <c r="C231" s="173"/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3"/>
      <c r="R231" s="173"/>
      <c r="S231" s="173"/>
      <c r="T231" s="173"/>
      <c r="U231" s="173"/>
      <c r="V231" s="173"/>
    </row>
    <row r="232" spans="1:22" s="36" customFormat="1" x14ac:dyDescent="0.25">
      <c r="A232" s="173"/>
      <c r="B232" s="173"/>
      <c r="C232" s="173"/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</row>
    <row r="233" spans="1:22" s="36" customFormat="1" x14ac:dyDescent="0.25">
      <c r="A233" s="173"/>
      <c r="B233" s="173"/>
      <c r="C233" s="173"/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3"/>
      <c r="R233" s="173"/>
      <c r="S233" s="173"/>
      <c r="T233" s="173"/>
      <c r="U233" s="173"/>
      <c r="V233" s="173"/>
    </row>
    <row r="234" spans="1:22" s="36" customFormat="1" x14ac:dyDescent="0.25">
      <c r="A234" s="173"/>
      <c r="B234" s="173"/>
      <c r="C234" s="173"/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</row>
    <row r="235" spans="1:22" s="36" customFormat="1" x14ac:dyDescent="0.25">
      <c r="A235" s="173"/>
      <c r="B235" s="173"/>
      <c r="C235" s="173"/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3"/>
      <c r="R235" s="173"/>
      <c r="S235" s="173"/>
      <c r="T235" s="173"/>
      <c r="U235" s="173"/>
      <c r="V235" s="173"/>
    </row>
    <row r="236" spans="1:22" s="36" customFormat="1" x14ac:dyDescent="0.25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</row>
    <row r="237" spans="1:22" s="36" customFormat="1" x14ac:dyDescent="0.25">
      <c r="A237" s="173"/>
      <c r="B237" s="173"/>
      <c r="C237" s="173"/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3"/>
      <c r="R237" s="173"/>
      <c r="S237" s="173"/>
      <c r="T237" s="173"/>
      <c r="U237" s="173"/>
      <c r="V237" s="173"/>
    </row>
    <row r="238" spans="1:22" s="36" customFormat="1" x14ac:dyDescent="0.25">
      <c r="A238" s="173"/>
      <c r="B238" s="173"/>
      <c r="C238" s="173"/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</row>
    <row r="239" spans="1:22" s="36" customFormat="1" x14ac:dyDescent="0.25">
      <c r="A239" s="173"/>
      <c r="B239" s="173"/>
      <c r="C239" s="173"/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3"/>
      <c r="R239" s="173"/>
      <c r="S239" s="173"/>
      <c r="T239" s="173"/>
      <c r="U239" s="173"/>
      <c r="V239" s="173"/>
    </row>
    <row r="240" spans="1:22" s="36" customFormat="1" x14ac:dyDescent="0.25">
      <c r="A240" s="173"/>
      <c r="B240" s="173"/>
      <c r="C240" s="173"/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3"/>
      <c r="R240" s="173"/>
      <c r="S240" s="173"/>
      <c r="T240" s="173"/>
      <c r="U240" s="173"/>
      <c r="V240" s="173"/>
    </row>
    <row r="241" spans="1:22" s="36" customFormat="1" x14ac:dyDescent="0.25">
      <c r="A241" s="173"/>
      <c r="B241" s="173"/>
      <c r="C241" s="173"/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3"/>
      <c r="R241" s="173"/>
      <c r="S241" s="173"/>
      <c r="T241" s="173"/>
      <c r="U241" s="173"/>
      <c r="V241" s="173"/>
    </row>
    <row r="242" spans="1:22" s="36" customFormat="1" x14ac:dyDescent="0.25">
      <c r="A242" s="173"/>
      <c r="B242" s="173"/>
      <c r="C242" s="173"/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3"/>
      <c r="S242" s="173"/>
      <c r="T242" s="173"/>
      <c r="U242" s="173"/>
      <c r="V242" s="173"/>
    </row>
    <row r="243" spans="1:22" s="36" customFormat="1" x14ac:dyDescent="0.25">
      <c r="A243" s="173"/>
      <c r="B243" s="173"/>
      <c r="C243" s="173"/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3"/>
      <c r="R243" s="173"/>
      <c r="S243" s="173"/>
      <c r="T243" s="173"/>
      <c r="U243" s="173"/>
      <c r="V243" s="173"/>
    </row>
    <row r="244" spans="1:22" s="36" customFormat="1" x14ac:dyDescent="0.25">
      <c r="A244" s="173"/>
      <c r="B244" s="173"/>
      <c r="C244" s="173"/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3"/>
      <c r="R244" s="173"/>
      <c r="S244" s="173"/>
      <c r="T244" s="173"/>
      <c r="U244" s="173"/>
      <c r="V244" s="173"/>
    </row>
    <row r="245" spans="1:22" s="36" customFormat="1" x14ac:dyDescent="0.25">
      <c r="A245" s="173"/>
      <c r="B245" s="173"/>
      <c r="C245" s="173"/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3"/>
      <c r="R245" s="173"/>
      <c r="S245" s="173"/>
      <c r="T245" s="173"/>
      <c r="U245" s="173"/>
      <c r="V245" s="173"/>
    </row>
    <row r="246" spans="1:22" s="36" customFormat="1" x14ac:dyDescent="0.25">
      <c r="A246" s="173"/>
      <c r="B246" s="173"/>
      <c r="C246" s="173"/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3"/>
      <c r="R246" s="173"/>
      <c r="S246" s="173"/>
      <c r="T246" s="173"/>
      <c r="U246" s="173"/>
      <c r="V246" s="173"/>
    </row>
    <row r="247" spans="1:22" s="36" customFormat="1" x14ac:dyDescent="0.25">
      <c r="A247" s="173"/>
      <c r="B247" s="173"/>
      <c r="C247" s="173"/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3"/>
      <c r="R247" s="173"/>
      <c r="S247" s="173"/>
      <c r="T247" s="173"/>
      <c r="U247" s="173"/>
      <c r="V247" s="173"/>
    </row>
    <row r="248" spans="1:22" s="36" customFormat="1" x14ac:dyDescent="0.25">
      <c r="A248" s="173"/>
      <c r="B248" s="173"/>
      <c r="C248" s="173"/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3"/>
      <c r="R248" s="173"/>
      <c r="S248" s="173"/>
      <c r="T248" s="173"/>
      <c r="U248" s="173"/>
      <c r="V248" s="173"/>
    </row>
    <row r="249" spans="1:22" s="36" customFormat="1" x14ac:dyDescent="0.25">
      <c r="A249" s="173"/>
      <c r="B249" s="173"/>
      <c r="C249" s="173"/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3"/>
      <c r="R249" s="173"/>
      <c r="S249" s="173"/>
      <c r="T249" s="173"/>
      <c r="U249" s="173"/>
      <c r="V249" s="173"/>
    </row>
    <row r="250" spans="1:22" s="36" customFormat="1" x14ac:dyDescent="0.25">
      <c r="A250" s="173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173"/>
      <c r="U250" s="173"/>
      <c r="V250" s="173"/>
    </row>
    <row r="251" spans="1:22" s="36" customFormat="1" x14ac:dyDescent="0.25">
      <c r="A251" s="173"/>
      <c r="B251" s="173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173"/>
      <c r="T251" s="173"/>
      <c r="U251" s="173"/>
      <c r="V251" s="173"/>
    </row>
    <row r="252" spans="1:22" s="36" customFormat="1" x14ac:dyDescent="0.25">
      <c r="A252" s="173"/>
      <c r="B252" s="173"/>
      <c r="C252" s="173"/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3"/>
      <c r="R252" s="173"/>
      <c r="S252" s="173"/>
      <c r="T252" s="173"/>
      <c r="U252" s="173"/>
      <c r="V252" s="173"/>
    </row>
    <row r="253" spans="1:22" s="36" customFormat="1" x14ac:dyDescent="0.25">
      <c r="A253" s="173"/>
      <c r="B253" s="173"/>
      <c r="C253" s="173"/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</row>
    <row r="254" spans="1:22" s="36" customFormat="1" x14ac:dyDescent="0.25">
      <c r="A254" s="173"/>
      <c r="B254" s="173"/>
      <c r="C254" s="173"/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3"/>
      <c r="R254" s="173"/>
      <c r="S254" s="173"/>
      <c r="T254" s="173"/>
      <c r="U254" s="173"/>
      <c r="V254" s="173"/>
    </row>
    <row r="255" spans="1:22" s="36" customFormat="1" x14ac:dyDescent="0.25">
      <c r="A255" s="173"/>
      <c r="B255" s="173"/>
      <c r="C255" s="173"/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</row>
    <row r="256" spans="1:22" s="36" customFormat="1" x14ac:dyDescent="0.25">
      <c r="A256" s="173"/>
      <c r="B256" s="173"/>
      <c r="C256" s="173"/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3"/>
      <c r="R256" s="173"/>
      <c r="S256" s="173"/>
      <c r="T256" s="173"/>
      <c r="U256" s="173"/>
      <c r="V256" s="173"/>
    </row>
    <row r="257" spans="1:22" s="36" customFormat="1" x14ac:dyDescent="0.25">
      <c r="A257" s="173"/>
      <c r="B257" s="173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3"/>
      <c r="U257" s="173"/>
      <c r="V257" s="173"/>
    </row>
    <row r="258" spans="1:22" s="36" customFormat="1" x14ac:dyDescent="0.25">
      <c r="A258" s="173"/>
      <c r="B258" s="173"/>
      <c r="C258" s="173"/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3"/>
      <c r="R258" s="173"/>
      <c r="S258" s="173"/>
      <c r="T258" s="173"/>
      <c r="U258" s="173"/>
      <c r="V258" s="173"/>
    </row>
    <row r="259" spans="1:22" s="36" customFormat="1" x14ac:dyDescent="0.25">
      <c r="A259" s="173"/>
      <c r="B259" s="173"/>
      <c r="C259" s="173"/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3"/>
      <c r="R259" s="173"/>
      <c r="S259" s="173"/>
      <c r="T259" s="173"/>
      <c r="U259" s="173"/>
      <c r="V259" s="173"/>
    </row>
    <row r="260" spans="1:22" s="36" customFormat="1" x14ac:dyDescent="0.25">
      <c r="A260" s="173"/>
      <c r="B260" s="173"/>
      <c r="C260" s="173"/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3"/>
      <c r="R260" s="173"/>
      <c r="S260" s="173"/>
      <c r="T260" s="173"/>
      <c r="U260" s="173"/>
      <c r="V260" s="173"/>
    </row>
    <row r="261" spans="1:22" s="36" customFormat="1" x14ac:dyDescent="0.25">
      <c r="A261" s="173"/>
      <c r="B261" s="173"/>
      <c r="C261" s="173"/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3"/>
      <c r="R261" s="173"/>
      <c r="S261" s="173"/>
      <c r="T261" s="173"/>
      <c r="U261" s="173"/>
      <c r="V261" s="173"/>
    </row>
    <row r="262" spans="1:22" s="36" customFormat="1" x14ac:dyDescent="0.25">
      <c r="A262" s="173"/>
      <c r="B262" s="173"/>
      <c r="C262" s="173"/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3"/>
      <c r="R262" s="173"/>
      <c r="S262" s="173"/>
      <c r="T262" s="173"/>
      <c r="U262" s="173"/>
      <c r="V262" s="173"/>
    </row>
    <row r="263" spans="1:22" s="36" customFormat="1" x14ac:dyDescent="0.25">
      <c r="A263" s="173"/>
      <c r="B263" s="173"/>
      <c r="C263" s="173"/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3"/>
      <c r="R263" s="173"/>
      <c r="S263" s="173"/>
      <c r="T263" s="173"/>
      <c r="U263" s="173"/>
      <c r="V263" s="173"/>
    </row>
    <row r="264" spans="1:22" s="36" customFormat="1" x14ac:dyDescent="0.25">
      <c r="A264" s="173"/>
      <c r="B264" s="173"/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</row>
    <row r="265" spans="1:22" s="36" customFormat="1" x14ac:dyDescent="0.25">
      <c r="A265" s="173"/>
      <c r="B265" s="173"/>
      <c r="C265" s="173"/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3"/>
      <c r="R265" s="173"/>
      <c r="S265" s="173"/>
      <c r="T265" s="173"/>
      <c r="U265" s="173"/>
      <c r="V265" s="173"/>
    </row>
    <row r="266" spans="1:22" s="36" customFormat="1" x14ac:dyDescent="0.25">
      <c r="A266" s="173"/>
      <c r="B266" s="173"/>
      <c r="C266" s="173"/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</row>
    <row r="267" spans="1:22" s="36" customFormat="1" x14ac:dyDescent="0.25">
      <c r="A267" s="173"/>
      <c r="B267" s="173"/>
      <c r="C267" s="173"/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</row>
    <row r="268" spans="1:22" s="36" customFormat="1" x14ac:dyDescent="0.25">
      <c r="A268" s="173"/>
      <c r="B268" s="173"/>
      <c r="C268" s="173"/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</row>
    <row r="269" spans="1:22" s="36" customFormat="1" x14ac:dyDescent="0.25">
      <c r="A269" s="173"/>
      <c r="B269" s="173"/>
      <c r="C269" s="173"/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</row>
    <row r="270" spans="1:22" s="36" customFormat="1" x14ac:dyDescent="0.25">
      <c r="A270" s="173"/>
      <c r="B270" s="173"/>
      <c r="C270" s="173"/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</row>
    <row r="271" spans="1:22" s="36" customFormat="1" x14ac:dyDescent="0.25">
      <c r="A271" s="173"/>
      <c r="B271" s="173"/>
      <c r="C271" s="173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</row>
    <row r="272" spans="1:22" s="36" customFormat="1" x14ac:dyDescent="0.25">
      <c r="A272" s="173"/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3"/>
      <c r="T272" s="173"/>
      <c r="U272" s="173"/>
      <c r="V272" s="173"/>
    </row>
    <row r="273" spans="1:22" s="36" customFormat="1" x14ac:dyDescent="0.25">
      <c r="A273" s="173"/>
      <c r="B273" s="173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3"/>
      <c r="U273" s="173"/>
      <c r="V273" s="173"/>
    </row>
    <row r="274" spans="1:22" s="36" customFormat="1" x14ac:dyDescent="0.25">
      <c r="A274" s="173"/>
      <c r="B274" s="173"/>
      <c r="C274" s="173"/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</row>
    <row r="275" spans="1:22" s="36" customFormat="1" x14ac:dyDescent="0.25">
      <c r="A275" s="173"/>
      <c r="B275" s="173"/>
      <c r="C275" s="173"/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</row>
    <row r="276" spans="1:22" s="36" customFormat="1" x14ac:dyDescent="0.25">
      <c r="A276" s="173"/>
      <c r="B276" s="173"/>
      <c r="C276" s="173"/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3"/>
      <c r="R276" s="173"/>
      <c r="S276" s="173"/>
      <c r="T276" s="173"/>
      <c r="U276" s="173"/>
      <c r="V276" s="173"/>
    </row>
    <row r="277" spans="1:22" s="36" customFormat="1" x14ac:dyDescent="0.25">
      <c r="A277" s="173"/>
      <c r="B277" s="173"/>
      <c r="C277" s="173"/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</row>
    <row r="278" spans="1:22" s="36" customFormat="1" x14ac:dyDescent="0.25">
      <c r="A278" s="173"/>
      <c r="B278" s="173"/>
      <c r="C278" s="173"/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3"/>
      <c r="R278" s="173"/>
      <c r="S278" s="173"/>
      <c r="T278" s="173"/>
      <c r="U278" s="173"/>
      <c r="V278" s="173"/>
    </row>
    <row r="279" spans="1:22" s="36" customFormat="1" x14ac:dyDescent="0.25">
      <c r="A279" s="173"/>
      <c r="B279" s="173"/>
      <c r="C279" s="173"/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</row>
    <row r="280" spans="1:22" s="36" customFormat="1" x14ac:dyDescent="0.25">
      <c r="A280" s="173"/>
      <c r="B280" s="173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</row>
    <row r="281" spans="1:22" s="36" customFormat="1" x14ac:dyDescent="0.25">
      <c r="A281" s="173"/>
      <c r="B281" s="173"/>
      <c r="C281" s="173"/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</row>
    <row r="282" spans="1:22" s="36" customFormat="1" x14ac:dyDescent="0.25">
      <c r="A282" s="173"/>
      <c r="B282" s="173"/>
      <c r="C282" s="173"/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</row>
    <row r="283" spans="1:22" s="36" customFormat="1" x14ac:dyDescent="0.25">
      <c r="A283" s="173"/>
      <c r="B283" s="173"/>
      <c r="C283" s="173"/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</row>
    <row r="284" spans="1:22" s="36" customFormat="1" x14ac:dyDescent="0.25">
      <c r="A284" s="173"/>
      <c r="B284" s="173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3"/>
      <c r="U284" s="173"/>
      <c r="V284" s="173"/>
    </row>
    <row r="285" spans="1:22" s="36" customFormat="1" x14ac:dyDescent="0.25">
      <c r="A285" s="173"/>
      <c r="B285" s="173"/>
      <c r="C285" s="173"/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3"/>
      <c r="R285" s="173"/>
      <c r="S285" s="173"/>
      <c r="T285" s="173"/>
      <c r="U285" s="173"/>
      <c r="V285" s="173"/>
    </row>
    <row r="286" spans="1:22" s="36" customFormat="1" x14ac:dyDescent="0.25">
      <c r="A286" s="173"/>
      <c r="B286" s="173"/>
      <c r="C286" s="173"/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3"/>
      <c r="R286" s="173"/>
      <c r="S286" s="173"/>
      <c r="T286" s="173"/>
      <c r="U286" s="173"/>
      <c r="V286" s="173"/>
    </row>
    <row r="287" spans="1:22" s="36" customFormat="1" x14ac:dyDescent="0.25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3"/>
      <c r="R287" s="173"/>
      <c r="S287" s="173"/>
      <c r="T287" s="173"/>
      <c r="U287" s="173"/>
      <c r="V287" s="173"/>
    </row>
    <row r="288" spans="1:22" s="36" customFormat="1" x14ac:dyDescent="0.25">
      <c r="A288" s="173"/>
      <c r="B288" s="173"/>
      <c r="C288" s="173"/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/>
      <c r="U288" s="173"/>
      <c r="V288" s="173"/>
    </row>
    <row r="289" spans="1:22" s="36" customFormat="1" x14ac:dyDescent="0.25">
      <c r="A289" s="173"/>
      <c r="B289" s="173"/>
      <c r="C289" s="173"/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3"/>
      <c r="R289" s="173"/>
      <c r="S289" s="173"/>
      <c r="T289" s="173"/>
      <c r="U289" s="173"/>
      <c r="V289" s="173"/>
    </row>
    <row r="290" spans="1:22" s="36" customFormat="1" x14ac:dyDescent="0.25">
      <c r="A290" s="173"/>
      <c r="B290" s="173"/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</row>
    <row r="291" spans="1:22" s="36" customFormat="1" x14ac:dyDescent="0.25">
      <c r="A291" s="173"/>
      <c r="B291" s="173"/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</row>
    <row r="292" spans="1:22" s="36" customFormat="1" x14ac:dyDescent="0.25">
      <c r="A292" s="173"/>
      <c r="B292" s="173"/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</row>
    <row r="293" spans="1:22" s="36" customFormat="1" x14ac:dyDescent="0.25">
      <c r="A293" s="173"/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/>
      <c r="S293" s="173"/>
      <c r="T293" s="173"/>
      <c r="U293" s="173"/>
      <c r="V293" s="173"/>
    </row>
    <row r="294" spans="1:22" s="36" customFormat="1" x14ac:dyDescent="0.25">
      <c r="A294" s="173"/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  <c r="R294" s="173"/>
      <c r="S294" s="173"/>
      <c r="T294" s="173"/>
      <c r="U294" s="173"/>
      <c r="V294" s="173"/>
    </row>
    <row r="295" spans="1:22" s="36" customFormat="1" x14ac:dyDescent="0.25">
      <c r="A295" s="173"/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</row>
    <row r="296" spans="1:22" s="36" customFormat="1" x14ac:dyDescent="0.25">
      <c r="A296" s="173"/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</row>
    <row r="297" spans="1:22" s="36" customFormat="1" x14ac:dyDescent="0.25">
      <c r="A297" s="173"/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</row>
    <row r="298" spans="1:22" s="36" customFormat="1" x14ac:dyDescent="0.25">
      <c r="A298" s="173"/>
      <c r="B298" s="173"/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</row>
    <row r="299" spans="1:22" s="36" customFormat="1" x14ac:dyDescent="0.25">
      <c r="A299" s="173"/>
      <c r="B299" s="173"/>
      <c r="C299" s="173"/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</row>
    <row r="300" spans="1:22" s="36" customFormat="1" x14ac:dyDescent="0.25">
      <c r="A300" s="173"/>
      <c r="B300" s="173"/>
      <c r="C300" s="173"/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</row>
    <row r="301" spans="1:22" s="36" customFormat="1" x14ac:dyDescent="0.25">
      <c r="A301" s="173"/>
      <c r="B301" s="173"/>
      <c r="C301" s="173"/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</row>
    <row r="302" spans="1:22" s="36" customFormat="1" x14ac:dyDescent="0.25">
      <c r="A302" s="173"/>
      <c r="B302" s="173"/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</row>
    <row r="303" spans="1:22" s="36" customFormat="1" x14ac:dyDescent="0.25">
      <c r="A303" s="173"/>
      <c r="B303" s="173"/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</row>
    <row r="304" spans="1:22" s="36" customFormat="1" x14ac:dyDescent="0.25">
      <c r="A304" s="173"/>
      <c r="B304" s="173"/>
      <c r="C304" s="173"/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3"/>
      <c r="R304" s="173"/>
      <c r="S304" s="173"/>
      <c r="T304" s="173"/>
      <c r="U304" s="173"/>
      <c r="V304" s="173"/>
    </row>
    <row r="305" spans="1:22" s="36" customFormat="1" x14ac:dyDescent="0.25">
      <c r="A305" s="173"/>
      <c r="B305" s="173"/>
      <c r="C305" s="173"/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3"/>
      <c r="R305" s="173"/>
      <c r="S305" s="173"/>
      <c r="T305" s="173"/>
      <c r="U305" s="173"/>
      <c r="V305" s="173"/>
    </row>
    <row r="306" spans="1:22" s="36" customFormat="1" x14ac:dyDescent="0.25">
      <c r="A306" s="173"/>
      <c r="B306" s="173"/>
      <c r="C306" s="173"/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3"/>
      <c r="R306" s="173"/>
      <c r="S306" s="173"/>
      <c r="T306" s="173"/>
      <c r="U306" s="173"/>
      <c r="V306" s="173"/>
    </row>
    <row r="307" spans="1:22" s="36" customFormat="1" x14ac:dyDescent="0.25">
      <c r="A307" s="173"/>
      <c r="B307" s="173"/>
      <c r="C307" s="173"/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3"/>
      <c r="R307" s="173"/>
      <c r="S307" s="173"/>
      <c r="T307" s="173"/>
      <c r="U307" s="173"/>
      <c r="V307" s="173"/>
    </row>
    <row r="308" spans="1:22" s="36" customFormat="1" x14ac:dyDescent="0.25">
      <c r="A308" s="173"/>
      <c r="B308" s="173"/>
      <c r="C308" s="173"/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3"/>
      <c r="R308" s="173"/>
      <c r="S308" s="173"/>
      <c r="T308" s="173"/>
      <c r="U308" s="173"/>
      <c r="V308" s="173"/>
    </row>
    <row r="309" spans="1:22" s="36" customFormat="1" x14ac:dyDescent="0.25">
      <c r="A309" s="173"/>
      <c r="B309" s="173"/>
      <c r="C309" s="173"/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3"/>
      <c r="R309" s="173"/>
      <c r="S309" s="173"/>
      <c r="T309" s="173"/>
      <c r="U309" s="173"/>
      <c r="V309" s="173"/>
    </row>
    <row r="310" spans="1:22" s="36" customFormat="1" x14ac:dyDescent="0.25">
      <c r="A310" s="173"/>
      <c r="B310" s="173"/>
      <c r="C310" s="173"/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</row>
    <row r="311" spans="1:22" s="36" customFormat="1" x14ac:dyDescent="0.25">
      <c r="A311" s="173"/>
      <c r="B311" s="173"/>
      <c r="C311" s="173"/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</row>
    <row r="312" spans="1:22" s="36" customFormat="1" x14ac:dyDescent="0.25">
      <c r="A312" s="173"/>
      <c r="B312" s="173"/>
      <c r="C312" s="173"/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</row>
    <row r="313" spans="1:22" s="36" customFormat="1" x14ac:dyDescent="0.25">
      <c r="A313" s="173"/>
      <c r="B313" s="173"/>
      <c r="C313" s="173"/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3"/>
      <c r="R313" s="173"/>
      <c r="S313" s="173"/>
      <c r="T313" s="173"/>
      <c r="U313" s="173"/>
      <c r="V313" s="173"/>
    </row>
    <row r="314" spans="1:22" s="36" customFormat="1" x14ac:dyDescent="0.25">
      <c r="A314" s="173"/>
      <c r="B314" s="173"/>
      <c r="C314" s="173"/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</row>
    <row r="315" spans="1:22" s="36" customFormat="1" x14ac:dyDescent="0.25">
      <c r="A315" s="173"/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3"/>
      <c r="R315" s="173"/>
      <c r="S315" s="173"/>
      <c r="T315" s="173"/>
      <c r="U315" s="173"/>
      <c r="V315" s="173"/>
    </row>
    <row r="316" spans="1:22" s="36" customFormat="1" x14ac:dyDescent="0.25">
      <c r="A316" s="173"/>
      <c r="B316" s="173"/>
      <c r="C316" s="173"/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3"/>
      <c r="R316" s="173"/>
      <c r="S316" s="173"/>
      <c r="T316" s="173"/>
      <c r="U316" s="173"/>
      <c r="V316" s="173"/>
    </row>
    <row r="317" spans="1:22" s="36" customFormat="1" x14ac:dyDescent="0.25">
      <c r="A317" s="173"/>
      <c r="B317" s="173"/>
      <c r="C317" s="173"/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3"/>
      <c r="R317" s="173"/>
      <c r="S317" s="173"/>
      <c r="T317" s="173"/>
      <c r="U317" s="173"/>
      <c r="V317" s="173"/>
    </row>
    <row r="318" spans="1:22" s="36" customFormat="1" x14ac:dyDescent="0.25">
      <c r="A318" s="173"/>
      <c r="B318" s="173"/>
      <c r="C318" s="173"/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</row>
    <row r="319" spans="1:22" s="36" customFormat="1" x14ac:dyDescent="0.25">
      <c r="A319" s="173"/>
      <c r="B319" s="173"/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</row>
    <row r="320" spans="1:22" s="36" customFormat="1" x14ac:dyDescent="0.25">
      <c r="A320" s="173"/>
      <c r="B320" s="173"/>
      <c r="C320" s="173"/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</row>
    <row r="321" spans="1:22" s="36" customFormat="1" x14ac:dyDescent="0.25">
      <c r="A321" s="173"/>
      <c r="B321" s="173"/>
      <c r="C321" s="173"/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</row>
    <row r="322" spans="1:22" s="36" customFormat="1" x14ac:dyDescent="0.25">
      <c r="A322" s="173"/>
      <c r="B322" s="173"/>
      <c r="C322" s="173"/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</row>
    <row r="323" spans="1:22" s="36" customFormat="1" x14ac:dyDescent="0.25">
      <c r="A323" s="173"/>
      <c r="B323" s="173"/>
      <c r="C323" s="173"/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3"/>
      <c r="R323" s="173"/>
      <c r="S323" s="173"/>
      <c r="T323" s="173"/>
      <c r="U323" s="173"/>
      <c r="V323" s="173"/>
    </row>
    <row r="324" spans="1:22" s="36" customFormat="1" x14ac:dyDescent="0.25">
      <c r="A324" s="173"/>
      <c r="B324" s="173"/>
      <c r="C324" s="173"/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3"/>
      <c r="R324" s="173"/>
      <c r="S324" s="173"/>
      <c r="T324" s="173"/>
      <c r="U324" s="173"/>
      <c r="V324" s="173"/>
    </row>
    <row r="325" spans="1:22" s="36" customFormat="1" x14ac:dyDescent="0.25">
      <c r="A325" s="173"/>
      <c r="B325" s="173"/>
      <c r="C325" s="173"/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3"/>
      <c r="R325" s="173"/>
      <c r="S325" s="173"/>
      <c r="T325" s="173"/>
      <c r="U325" s="173"/>
      <c r="V325" s="173"/>
    </row>
    <row r="326" spans="1:22" s="36" customFormat="1" x14ac:dyDescent="0.25">
      <c r="A326" s="173"/>
      <c r="B326" s="173"/>
      <c r="C326" s="173"/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3"/>
      <c r="R326" s="173"/>
      <c r="S326" s="173"/>
      <c r="T326" s="173"/>
      <c r="U326" s="173"/>
      <c r="V326" s="173"/>
    </row>
    <row r="327" spans="1:22" s="36" customFormat="1" x14ac:dyDescent="0.25">
      <c r="A327" s="173"/>
      <c r="B327" s="173"/>
      <c r="C327" s="173"/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3"/>
      <c r="R327" s="173"/>
      <c r="S327" s="173"/>
      <c r="T327" s="173"/>
      <c r="U327" s="173"/>
      <c r="V327" s="173"/>
    </row>
    <row r="328" spans="1:22" s="36" customFormat="1" x14ac:dyDescent="0.25">
      <c r="A328" s="173"/>
      <c r="B328" s="173"/>
      <c r="C328" s="173"/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3"/>
      <c r="R328" s="173"/>
      <c r="S328" s="173"/>
      <c r="T328" s="173"/>
      <c r="U328" s="173"/>
      <c r="V328" s="173"/>
    </row>
    <row r="329" spans="1:22" s="36" customFormat="1" x14ac:dyDescent="0.25">
      <c r="A329" s="173"/>
      <c r="B329" s="173"/>
      <c r="C329" s="173"/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3"/>
      <c r="R329" s="173"/>
      <c r="S329" s="173"/>
      <c r="T329" s="173"/>
      <c r="U329" s="173"/>
      <c r="V329" s="173"/>
    </row>
    <row r="330" spans="1:22" s="36" customFormat="1" x14ac:dyDescent="0.25">
      <c r="A330" s="173"/>
      <c r="B330" s="173"/>
      <c r="C330" s="173"/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3"/>
      <c r="R330" s="173"/>
      <c r="S330" s="173"/>
      <c r="T330" s="173"/>
      <c r="U330" s="173"/>
      <c r="V330" s="173"/>
    </row>
    <row r="331" spans="1:22" s="36" customFormat="1" x14ac:dyDescent="0.25">
      <c r="A331" s="173"/>
      <c r="B331" s="173"/>
      <c r="C331" s="173"/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3"/>
      <c r="R331" s="173"/>
      <c r="S331" s="173"/>
      <c r="T331" s="173"/>
      <c r="U331" s="173"/>
      <c r="V331" s="173"/>
    </row>
    <row r="332" spans="1:22" s="36" customFormat="1" x14ac:dyDescent="0.25">
      <c r="A332" s="173"/>
      <c r="B332" s="173"/>
      <c r="C332" s="173"/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3"/>
      <c r="R332" s="173"/>
      <c r="S332" s="173"/>
      <c r="T332" s="173"/>
      <c r="U332" s="173"/>
      <c r="V332" s="173"/>
    </row>
    <row r="333" spans="1:22" s="36" customFormat="1" x14ac:dyDescent="0.25">
      <c r="A333" s="173"/>
      <c r="B333" s="173"/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</row>
    <row r="334" spans="1:22" s="36" customFormat="1" x14ac:dyDescent="0.25">
      <c r="A334" s="173"/>
      <c r="B334" s="173"/>
      <c r="C334" s="173"/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3"/>
      <c r="R334" s="173"/>
      <c r="S334" s="173"/>
      <c r="T334" s="173"/>
      <c r="U334" s="173"/>
      <c r="V334" s="173"/>
    </row>
    <row r="335" spans="1:22" s="36" customFormat="1" x14ac:dyDescent="0.25">
      <c r="A335" s="173"/>
      <c r="B335" s="173"/>
      <c r="C335" s="173"/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3"/>
      <c r="R335" s="173"/>
      <c r="S335" s="173"/>
      <c r="T335" s="173"/>
      <c r="U335" s="173"/>
      <c r="V335" s="173"/>
    </row>
    <row r="336" spans="1:22" s="36" customFormat="1" x14ac:dyDescent="0.25">
      <c r="A336" s="173"/>
      <c r="B336" s="173"/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</row>
    <row r="337" spans="1:22" s="36" customFormat="1" x14ac:dyDescent="0.25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</row>
    <row r="338" spans="1:22" s="36" customFormat="1" x14ac:dyDescent="0.25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3"/>
      <c r="R338" s="173"/>
      <c r="S338" s="173"/>
      <c r="T338" s="173"/>
      <c r="U338" s="173"/>
      <c r="V338" s="173"/>
    </row>
    <row r="339" spans="1:22" s="36" customFormat="1" x14ac:dyDescent="0.25">
      <c r="A339" s="173"/>
      <c r="B339" s="173"/>
      <c r="C339" s="173"/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3"/>
      <c r="R339" s="173"/>
      <c r="S339" s="173"/>
      <c r="T339" s="173"/>
      <c r="U339" s="173"/>
      <c r="V339" s="173"/>
    </row>
    <row r="340" spans="1:22" s="36" customFormat="1" x14ac:dyDescent="0.25">
      <c r="A340" s="173"/>
      <c r="B340" s="173"/>
      <c r="C340" s="173"/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3"/>
      <c r="R340" s="173"/>
      <c r="S340" s="173"/>
      <c r="T340" s="173"/>
      <c r="U340" s="173"/>
      <c r="V340" s="173"/>
    </row>
    <row r="341" spans="1:22" s="36" customFormat="1" x14ac:dyDescent="0.25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3"/>
      <c r="R341" s="173"/>
      <c r="S341" s="173"/>
      <c r="T341" s="173"/>
      <c r="U341" s="173"/>
      <c r="V341" s="173"/>
    </row>
    <row r="342" spans="1:22" s="36" customFormat="1" x14ac:dyDescent="0.25">
      <c r="A342" s="173"/>
      <c r="B342" s="173"/>
      <c r="C342" s="173"/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3"/>
      <c r="R342" s="173"/>
      <c r="S342" s="173"/>
      <c r="T342" s="173"/>
      <c r="U342" s="173"/>
      <c r="V342" s="173"/>
    </row>
    <row r="343" spans="1:22" s="36" customFormat="1" x14ac:dyDescent="0.25">
      <c r="A343" s="173"/>
      <c r="B343" s="173"/>
      <c r="C343" s="173"/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3"/>
      <c r="R343" s="173"/>
      <c r="S343" s="173"/>
      <c r="T343" s="173"/>
      <c r="U343" s="173"/>
      <c r="V343" s="173"/>
    </row>
    <row r="344" spans="1:22" s="36" customFormat="1" x14ac:dyDescent="0.25">
      <c r="A344" s="173"/>
      <c r="B344" s="173"/>
      <c r="C344" s="173"/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3"/>
      <c r="R344" s="173"/>
      <c r="S344" s="173"/>
      <c r="T344" s="173"/>
      <c r="U344" s="173"/>
      <c r="V344" s="173"/>
    </row>
    <row r="345" spans="1:22" s="36" customFormat="1" x14ac:dyDescent="0.25">
      <c r="A345" s="173"/>
      <c r="B345" s="173"/>
      <c r="C345" s="173"/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3"/>
      <c r="R345" s="173"/>
      <c r="S345" s="173"/>
      <c r="T345" s="173"/>
      <c r="U345" s="173"/>
      <c r="V345" s="173"/>
    </row>
    <row r="346" spans="1:22" s="36" customFormat="1" x14ac:dyDescent="0.25">
      <c r="A346" s="173"/>
      <c r="B346" s="173"/>
      <c r="C346" s="173"/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3"/>
      <c r="R346" s="173"/>
      <c r="S346" s="173"/>
      <c r="T346" s="173"/>
      <c r="U346" s="173"/>
      <c r="V346" s="173"/>
    </row>
    <row r="347" spans="1:22" s="36" customFormat="1" x14ac:dyDescent="0.25">
      <c r="A347" s="173"/>
      <c r="B347" s="173"/>
      <c r="C347" s="173"/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3"/>
      <c r="R347" s="173"/>
      <c r="S347" s="173"/>
      <c r="T347" s="173"/>
      <c r="U347" s="173"/>
      <c r="V347" s="173"/>
    </row>
    <row r="348" spans="1:22" s="36" customFormat="1" x14ac:dyDescent="0.25">
      <c r="A348" s="173"/>
      <c r="B348" s="173"/>
      <c r="C348" s="173"/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</row>
    <row r="349" spans="1:22" s="36" customFormat="1" x14ac:dyDescent="0.25">
      <c r="A349" s="173"/>
      <c r="B349" s="173"/>
      <c r="C349" s="173"/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</row>
    <row r="350" spans="1:22" s="36" customFormat="1" x14ac:dyDescent="0.25">
      <c r="A350" s="173"/>
      <c r="B350" s="173"/>
      <c r="C350" s="173"/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</row>
    <row r="351" spans="1:22" s="36" customFormat="1" x14ac:dyDescent="0.25">
      <c r="A351" s="173"/>
      <c r="B351" s="173"/>
      <c r="C351" s="173"/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</row>
    <row r="352" spans="1:22" s="36" customFormat="1" x14ac:dyDescent="0.25">
      <c r="A352" s="173"/>
      <c r="B352" s="173"/>
      <c r="C352" s="173"/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</row>
    <row r="353" spans="1:22" s="36" customFormat="1" x14ac:dyDescent="0.25">
      <c r="A353" s="173"/>
      <c r="B353" s="173"/>
      <c r="C353" s="173"/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</row>
    <row r="354" spans="1:22" s="36" customFormat="1" x14ac:dyDescent="0.25">
      <c r="A354" s="173"/>
      <c r="B354" s="173"/>
      <c r="C354" s="173"/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</row>
    <row r="355" spans="1:22" s="36" customFormat="1" x14ac:dyDescent="0.25">
      <c r="A355" s="173"/>
      <c r="B355" s="173"/>
      <c r="C355" s="173"/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</row>
    <row r="356" spans="1:22" s="36" customFormat="1" x14ac:dyDescent="0.25">
      <c r="A356" s="173"/>
      <c r="B356" s="173"/>
      <c r="C356" s="173"/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</row>
    <row r="357" spans="1:22" s="36" customFormat="1" x14ac:dyDescent="0.25">
      <c r="A357" s="173"/>
      <c r="B357" s="173"/>
      <c r="C357" s="173"/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73"/>
      <c r="P357" s="173"/>
      <c r="Q357" s="173"/>
      <c r="R357" s="173"/>
      <c r="S357" s="173"/>
      <c r="T357" s="173"/>
      <c r="U357" s="173"/>
      <c r="V357" s="173"/>
    </row>
    <row r="358" spans="1:22" s="36" customFormat="1" x14ac:dyDescent="0.25">
      <c r="A358" s="173"/>
      <c r="B358" s="173"/>
      <c r="C358" s="173"/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73"/>
      <c r="P358" s="173"/>
      <c r="Q358" s="173"/>
      <c r="R358" s="173"/>
      <c r="S358" s="173"/>
      <c r="T358" s="173"/>
      <c r="U358" s="173"/>
      <c r="V358" s="173"/>
    </row>
    <row r="359" spans="1:22" s="36" customFormat="1" x14ac:dyDescent="0.25">
      <c r="A359" s="173"/>
      <c r="B359" s="173"/>
      <c r="C359" s="173"/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73"/>
      <c r="P359" s="173"/>
      <c r="Q359" s="173"/>
      <c r="R359" s="173"/>
      <c r="S359" s="173"/>
      <c r="T359" s="173"/>
      <c r="U359" s="173"/>
      <c r="V359" s="173"/>
    </row>
    <row r="360" spans="1:22" s="36" customFormat="1" x14ac:dyDescent="0.25">
      <c r="A360" s="173"/>
      <c r="B360" s="173"/>
      <c r="C360" s="173"/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73"/>
      <c r="P360" s="173"/>
      <c r="Q360" s="173"/>
      <c r="R360" s="173"/>
      <c r="S360" s="173"/>
      <c r="T360" s="173"/>
      <c r="U360" s="173"/>
      <c r="V360" s="173"/>
    </row>
    <row r="361" spans="1:22" s="36" customFormat="1" x14ac:dyDescent="0.25">
      <c r="A361" s="173"/>
      <c r="B361" s="173"/>
      <c r="C361" s="173"/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73"/>
      <c r="P361" s="173"/>
      <c r="Q361" s="173"/>
      <c r="R361" s="173"/>
      <c r="S361" s="173"/>
      <c r="T361" s="173"/>
      <c r="U361" s="173"/>
      <c r="V361" s="173"/>
    </row>
    <row r="362" spans="1:22" s="36" customFormat="1" x14ac:dyDescent="0.25">
      <c r="A362" s="173"/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</row>
    <row r="363" spans="1:22" s="36" customFormat="1" x14ac:dyDescent="0.25">
      <c r="A363" s="173"/>
      <c r="B363" s="173"/>
      <c r="C363" s="173"/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3"/>
      <c r="R363" s="173"/>
      <c r="S363" s="173"/>
      <c r="T363" s="173"/>
      <c r="U363" s="173"/>
      <c r="V363" s="173"/>
    </row>
    <row r="364" spans="1:22" s="36" customFormat="1" x14ac:dyDescent="0.25">
      <c r="A364" s="173"/>
      <c r="B364" s="173"/>
      <c r="C364" s="173"/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3"/>
      <c r="R364" s="173"/>
      <c r="S364" s="173"/>
      <c r="T364" s="173"/>
      <c r="U364" s="173"/>
      <c r="V364" s="173"/>
    </row>
    <row r="365" spans="1:22" s="36" customFormat="1" x14ac:dyDescent="0.25">
      <c r="A365" s="173"/>
      <c r="B365" s="173"/>
      <c r="C365" s="173"/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3"/>
      <c r="R365" s="173"/>
      <c r="S365" s="173"/>
      <c r="T365" s="173"/>
      <c r="U365" s="173"/>
      <c r="V365" s="173"/>
    </row>
    <row r="366" spans="1:22" s="36" customFormat="1" x14ac:dyDescent="0.25">
      <c r="A366" s="173"/>
      <c r="B366" s="173"/>
      <c r="C366" s="173"/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3"/>
      <c r="R366" s="173"/>
      <c r="S366" s="173"/>
      <c r="T366" s="173"/>
      <c r="U366" s="173"/>
      <c r="V366" s="173"/>
    </row>
    <row r="367" spans="1:22" s="36" customFormat="1" x14ac:dyDescent="0.25">
      <c r="A367" s="173"/>
      <c r="B367" s="173"/>
      <c r="C367" s="173"/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</row>
    <row r="368" spans="1:22" s="36" customFormat="1" x14ac:dyDescent="0.25">
      <c r="A368" s="173"/>
      <c r="B368" s="173"/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</row>
    <row r="369" spans="1:22" s="36" customFormat="1" x14ac:dyDescent="0.25">
      <c r="A369" s="173"/>
      <c r="B369" s="173"/>
      <c r="C369" s="173"/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3"/>
      <c r="R369" s="173"/>
      <c r="S369" s="173"/>
      <c r="T369" s="173"/>
      <c r="U369" s="173"/>
      <c r="V369" s="173"/>
    </row>
    <row r="370" spans="1:22" s="36" customFormat="1" x14ac:dyDescent="0.25">
      <c r="A370" s="173"/>
      <c r="B370" s="173"/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</row>
    <row r="371" spans="1:22" s="36" customFormat="1" x14ac:dyDescent="0.25">
      <c r="A371" s="173"/>
      <c r="B371" s="173"/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</row>
    <row r="372" spans="1:22" s="36" customFormat="1" x14ac:dyDescent="0.25">
      <c r="A372" s="173"/>
      <c r="B372" s="173"/>
      <c r="C372" s="173"/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3"/>
      <c r="R372" s="173"/>
      <c r="S372" s="173"/>
      <c r="T372" s="173"/>
      <c r="U372" s="173"/>
      <c r="V372" s="173"/>
    </row>
    <row r="373" spans="1:22" s="36" customFormat="1" x14ac:dyDescent="0.25">
      <c r="A373" s="173"/>
      <c r="B373" s="173"/>
      <c r="C373" s="173"/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3"/>
      <c r="R373" s="173"/>
      <c r="S373" s="173"/>
      <c r="T373" s="173"/>
      <c r="U373" s="173"/>
      <c r="V373" s="173"/>
    </row>
    <row r="374" spans="1:22" s="36" customFormat="1" x14ac:dyDescent="0.25">
      <c r="A374" s="173"/>
      <c r="B374" s="173"/>
      <c r="C374" s="173"/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3"/>
      <c r="R374" s="173"/>
      <c r="S374" s="173"/>
      <c r="T374" s="173"/>
      <c r="U374" s="173"/>
      <c r="V374" s="173"/>
    </row>
    <row r="375" spans="1:22" s="36" customFormat="1" x14ac:dyDescent="0.25">
      <c r="A375" s="173"/>
      <c r="B375" s="173"/>
      <c r="C375" s="173"/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3"/>
      <c r="R375" s="173"/>
      <c r="S375" s="173"/>
      <c r="T375" s="173"/>
      <c r="U375" s="173"/>
      <c r="V375" s="173"/>
    </row>
    <row r="376" spans="1:22" s="36" customFormat="1" x14ac:dyDescent="0.25">
      <c r="A376" s="173"/>
      <c r="B376" s="173"/>
      <c r="C376" s="173"/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3"/>
      <c r="R376" s="173"/>
      <c r="S376" s="173"/>
      <c r="T376" s="173"/>
      <c r="U376" s="173"/>
      <c r="V376" s="173"/>
    </row>
    <row r="377" spans="1:22" s="36" customFormat="1" x14ac:dyDescent="0.25">
      <c r="A377" s="173"/>
      <c r="B377" s="173"/>
      <c r="C377" s="173"/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3"/>
      <c r="R377" s="173"/>
      <c r="S377" s="173"/>
      <c r="T377" s="173"/>
      <c r="U377" s="173"/>
      <c r="V377" s="173"/>
    </row>
    <row r="378" spans="1:22" s="36" customFormat="1" x14ac:dyDescent="0.25">
      <c r="A378" s="173"/>
      <c r="B378" s="173"/>
      <c r="C378" s="173"/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3"/>
      <c r="R378" s="173"/>
      <c r="S378" s="173"/>
      <c r="T378" s="173"/>
      <c r="U378" s="173"/>
      <c r="V378" s="173"/>
    </row>
    <row r="379" spans="1:22" s="36" customFormat="1" x14ac:dyDescent="0.25">
      <c r="A379" s="173"/>
      <c r="B379" s="173"/>
      <c r="C379" s="173"/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</row>
    <row r="380" spans="1:22" s="36" customFormat="1" x14ac:dyDescent="0.25">
      <c r="A380" s="173"/>
      <c r="B380" s="173"/>
      <c r="C380" s="173"/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3"/>
      <c r="R380" s="173"/>
      <c r="S380" s="173"/>
      <c r="T380" s="173"/>
      <c r="U380" s="173"/>
      <c r="V380" s="173"/>
    </row>
    <row r="381" spans="1:22" s="36" customFormat="1" x14ac:dyDescent="0.25">
      <c r="A381" s="173"/>
      <c r="B381" s="173"/>
      <c r="C381" s="173"/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</row>
    <row r="382" spans="1:22" s="36" customFormat="1" x14ac:dyDescent="0.25">
      <c r="A382" s="173"/>
      <c r="B382" s="173"/>
      <c r="C382" s="173"/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3"/>
      <c r="R382" s="173"/>
      <c r="S382" s="173"/>
      <c r="T382" s="173"/>
      <c r="U382" s="173"/>
      <c r="V382" s="173"/>
    </row>
    <row r="383" spans="1:22" s="36" customFormat="1" x14ac:dyDescent="0.25">
      <c r="A383" s="173"/>
      <c r="B383" s="173"/>
      <c r="C383" s="173"/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3"/>
      <c r="R383" s="173"/>
      <c r="S383" s="173"/>
      <c r="T383" s="173"/>
      <c r="U383" s="173"/>
      <c r="V383" s="173"/>
    </row>
    <row r="384" spans="1:22" s="36" customFormat="1" x14ac:dyDescent="0.25">
      <c r="A384" s="173"/>
      <c r="B384" s="173"/>
      <c r="C384" s="173"/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3"/>
      <c r="R384" s="173"/>
      <c r="S384" s="173"/>
      <c r="T384" s="173"/>
      <c r="U384" s="173"/>
      <c r="V384" s="173"/>
    </row>
    <row r="385" spans="1:22" s="36" customFormat="1" x14ac:dyDescent="0.25">
      <c r="A385" s="173"/>
      <c r="B385" s="173"/>
      <c r="C385" s="173"/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3"/>
      <c r="R385" s="173"/>
      <c r="S385" s="173"/>
      <c r="T385" s="173"/>
      <c r="U385" s="173"/>
      <c r="V385" s="173"/>
    </row>
    <row r="386" spans="1:22" s="36" customFormat="1" x14ac:dyDescent="0.25">
      <c r="A386" s="173"/>
      <c r="B386" s="173"/>
      <c r="C386" s="173"/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3"/>
      <c r="R386" s="173"/>
      <c r="S386" s="173"/>
      <c r="T386" s="173"/>
      <c r="U386" s="173"/>
      <c r="V386" s="173"/>
    </row>
    <row r="387" spans="1:22" s="36" customFormat="1" x14ac:dyDescent="0.25">
      <c r="A387" s="173"/>
      <c r="B387" s="173"/>
      <c r="C387" s="173"/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3"/>
      <c r="R387" s="173"/>
      <c r="S387" s="173"/>
      <c r="T387" s="173"/>
      <c r="U387" s="173"/>
      <c r="V387" s="173"/>
    </row>
    <row r="388" spans="1:22" s="36" customFormat="1" x14ac:dyDescent="0.25">
      <c r="A388" s="173"/>
      <c r="B388" s="173"/>
      <c r="C388" s="173"/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3"/>
      <c r="R388" s="173"/>
      <c r="S388" s="173"/>
      <c r="T388" s="173"/>
      <c r="U388" s="173"/>
      <c r="V388" s="173"/>
    </row>
    <row r="389" spans="1:22" s="36" customFormat="1" x14ac:dyDescent="0.25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3"/>
      <c r="R389" s="173"/>
      <c r="S389" s="173"/>
      <c r="T389" s="173"/>
      <c r="U389" s="173"/>
      <c r="V389" s="173"/>
    </row>
    <row r="390" spans="1:22" s="36" customFormat="1" x14ac:dyDescent="0.25">
      <c r="A390" s="173"/>
      <c r="B390" s="173"/>
      <c r="C390" s="173"/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3"/>
      <c r="R390" s="173"/>
      <c r="S390" s="173"/>
      <c r="T390" s="173"/>
      <c r="U390" s="173"/>
      <c r="V390" s="173"/>
    </row>
    <row r="391" spans="1:22" s="36" customFormat="1" x14ac:dyDescent="0.25">
      <c r="A391" s="173"/>
      <c r="B391" s="173"/>
      <c r="C391" s="173"/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3"/>
      <c r="R391" s="173"/>
      <c r="S391" s="173"/>
      <c r="T391" s="173"/>
      <c r="U391" s="173"/>
      <c r="V391" s="173"/>
    </row>
    <row r="392" spans="1:22" s="36" customFormat="1" x14ac:dyDescent="0.25">
      <c r="A392" s="173"/>
      <c r="B392" s="173"/>
      <c r="C392" s="173"/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</row>
    <row r="393" spans="1:22" s="36" customFormat="1" x14ac:dyDescent="0.25">
      <c r="A393" s="173"/>
      <c r="B393" s="173"/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  <c r="R393" s="173"/>
      <c r="S393" s="173"/>
      <c r="T393" s="173"/>
      <c r="U393" s="173"/>
      <c r="V393" s="173"/>
    </row>
    <row r="394" spans="1:22" s="36" customFormat="1" x14ac:dyDescent="0.25">
      <c r="A394" s="173"/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  <c r="R394" s="173"/>
      <c r="S394" s="173"/>
      <c r="T394" s="173"/>
      <c r="U394" s="173"/>
      <c r="V394" s="173"/>
    </row>
    <row r="395" spans="1:22" s="36" customFormat="1" x14ac:dyDescent="0.25">
      <c r="A395" s="173"/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  <c r="R395" s="173"/>
      <c r="S395" s="173"/>
      <c r="T395" s="173"/>
      <c r="U395" s="173"/>
      <c r="V395" s="173"/>
    </row>
    <row r="396" spans="1:22" s="36" customFormat="1" x14ac:dyDescent="0.25">
      <c r="A396" s="173"/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  <c r="R396" s="173"/>
      <c r="S396" s="173"/>
      <c r="T396" s="173"/>
      <c r="U396" s="173"/>
      <c r="V396" s="173"/>
    </row>
    <row r="397" spans="1:22" s="36" customFormat="1" x14ac:dyDescent="0.25">
      <c r="A397" s="173"/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  <c r="R397" s="173"/>
      <c r="S397" s="173"/>
      <c r="T397" s="173"/>
      <c r="U397" s="173"/>
      <c r="V397" s="173"/>
    </row>
    <row r="398" spans="1:22" s="36" customFormat="1" x14ac:dyDescent="0.25">
      <c r="A398" s="173"/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  <c r="R398" s="173"/>
      <c r="S398" s="173"/>
      <c r="T398" s="173"/>
      <c r="U398" s="173"/>
      <c r="V398" s="173"/>
    </row>
    <row r="399" spans="1:22" s="36" customFormat="1" x14ac:dyDescent="0.25">
      <c r="A399" s="173"/>
      <c r="B399" s="173"/>
      <c r="C399" s="173"/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3"/>
      <c r="R399" s="173"/>
      <c r="S399" s="173"/>
      <c r="T399" s="173"/>
      <c r="U399" s="173"/>
      <c r="V399" s="173"/>
    </row>
    <row r="400" spans="1:22" s="36" customFormat="1" x14ac:dyDescent="0.25">
      <c r="A400" s="173"/>
      <c r="B400" s="173"/>
      <c r="C400" s="173"/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3"/>
      <c r="R400" s="173"/>
      <c r="S400" s="173"/>
      <c r="T400" s="173"/>
      <c r="U400" s="173"/>
      <c r="V400" s="173"/>
    </row>
    <row r="401" spans="1:22" s="36" customFormat="1" x14ac:dyDescent="0.25">
      <c r="A401" s="173"/>
      <c r="B401" s="173"/>
      <c r="C401" s="173"/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3"/>
      <c r="R401" s="173"/>
      <c r="S401" s="173"/>
      <c r="T401" s="173"/>
      <c r="U401" s="173"/>
      <c r="V401" s="173"/>
    </row>
    <row r="402" spans="1:22" s="36" customFormat="1" x14ac:dyDescent="0.25">
      <c r="A402" s="173"/>
      <c r="B402" s="173"/>
      <c r="C402" s="173"/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3"/>
      <c r="R402" s="173"/>
      <c r="S402" s="173"/>
      <c r="T402" s="173"/>
      <c r="U402" s="173"/>
      <c r="V402" s="173"/>
    </row>
    <row r="403" spans="1:22" s="36" customFormat="1" x14ac:dyDescent="0.25">
      <c r="A403" s="173"/>
      <c r="B403" s="173"/>
      <c r="C403" s="173"/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3"/>
      <c r="R403" s="173"/>
      <c r="S403" s="173"/>
      <c r="T403" s="173"/>
      <c r="U403" s="173"/>
      <c r="V403" s="173"/>
    </row>
    <row r="404" spans="1:22" s="36" customFormat="1" x14ac:dyDescent="0.25">
      <c r="A404" s="173"/>
      <c r="B404" s="173"/>
      <c r="C404" s="173"/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3"/>
      <c r="R404" s="173"/>
      <c r="S404" s="173"/>
      <c r="T404" s="173"/>
      <c r="U404" s="173"/>
      <c r="V404" s="173"/>
    </row>
    <row r="405" spans="1:22" s="36" customFormat="1" x14ac:dyDescent="0.25">
      <c r="A405" s="173"/>
      <c r="B405" s="173"/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</row>
    <row r="406" spans="1:22" s="36" customFormat="1" x14ac:dyDescent="0.25">
      <c r="A406" s="173"/>
      <c r="B406" s="173"/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</row>
    <row r="407" spans="1:22" s="36" customFormat="1" x14ac:dyDescent="0.25">
      <c r="A407" s="173"/>
      <c r="B407" s="173"/>
      <c r="C407" s="173"/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3"/>
      <c r="R407" s="173"/>
      <c r="S407" s="173"/>
      <c r="T407" s="173"/>
      <c r="U407" s="173"/>
      <c r="V407" s="173"/>
    </row>
    <row r="408" spans="1:22" s="36" customFormat="1" x14ac:dyDescent="0.25">
      <c r="A408" s="173"/>
      <c r="B408" s="173"/>
      <c r="C408" s="173"/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3"/>
      <c r="R408" s="173"/>
      <c r="S408" s="173"/>
      <c r="T408" s="173"/>
      <c r="U408" s="173"/>
      <c r="V408" s="173"/>
    </row>
    <row r="409" spans="1:22" s="36" customFormat="1" x14ac:dyDescent="0.25">
      <c r="A409" s="173"/>
      <c r="B409" s="173"/>
      <c r="C409" s="173"/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</row>
    <row r="410" spans="1:22" s="36" customFormat="1" x14ac:dyDescent="0.25">
      <c r="A410" s="173"/>
      <c r="B410" s="173"/>
      <c r="C410" s="173"/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3"/>
      <c r="R410" s="173"/>
      <c r="S410" s="173"/>
      <c r="T410" s="173"/>
      <c r="U410" s="173"/>
      <c r="V410" s="173"/>
    </row>
    <row r="411" spans="1:22" s="36" customFormat="1" x14ac:dyDescent="0.25">
      <c r="A411" s="173"/>
      <c r="B411" s="173"/>
      <c r="C411" s="173"/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3"/>
      <c r="R411" s="173"/>
      <c r="S411" s="173"/>
      <c r="T411" s="173"/>
      <c r="U411" s="173"/>
      <c r="V411" s="173"/>
    </row>
    <row r="412" spans="1:22" s="36" customFormat="1" x14ac:dyDescent="0.25">
      <c r="A412" s="173"/>
      <c r="B412" s="173"/>
      <c r="C412" s="173"/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3"/>
      <c r="R412" s="173"/>
      <c r="S412" s="173"/>
      <c r="T412" s="173"/>
      <c r="U412" s="173"/>
      <c r="V412" s="173"/>
    </row>
    <row r="413" spans="1:22" s="36" customFormat="1" x14ac:dyDescent="0.25">
      <c r="A413" s="173"/>
      <c r="B413" s="173"/>
      <c r="C413" s="173"/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3"/>
      <c r="R413" s="173"/>
      <c r="S413" s="173"/>
      <c r="T413" s="173"/>
      <c r="U413" s="173"/>
      <c r="V413" s="173"/>
    </row>
    <row r="414" spans="1:22" s="36" customFormat="1" x14ac:dyDescent="0.25">
      <c r="A414" s="173"/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3"/>
      <c r="R414" s="173"/>
      <c r="S414" s="173"/>
      <c r="T414" s="173"/>
      <c r="U414" s="173"/>
      <c r="V414" s="173"/>
    </row>
    <row r="415" spans="1:22" s="36" customFormat="1" x14ac:dyDescent="0.25">
      <c r="A415" s="173"/>
      <c r="B415" s="173"/>
      <c r="C415" s="173"/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3"/>
      <c r="R415" s="173"/>
      <c r="S415" s="173"/>
      <c r="T415" s="173"/>
      <c r="U415" s="173"/>
      <c r="V415" s="173"/>
    </row>
    <row r="416" spans="1:22" s="36" customFormat="1" x14ac:dyDescent="0.25">
      <c r="A416" s="173"/>
      <c r="B416" s="173"/>
      <c r="C416" s="173"/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3"/>
      <c r="R416" s="173"/>
      <c r="S416" s="173"/>
      <c r="T416" s="173"/>
      <c r="U416" s="173"/>
      <c r="V416" s="173"/>
    </row>
    <row r="417" spans="1:22" s="36" customFormat="1" x14ac:dyDescent="0.25">
      <c r="A417" s="173"/>
      <c r="B417" s="173"/>
      <c r="C417" s="173"/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3"/>
      <c r="R417" s="173"/>
      <c r="S417" s="173"/>
      <c r="T417" s="173"/>
      <c r="U417" s="173"/>
      <c r="V417" s="173"/>
    </row>
    <row r="418" spans="1:22" s="36" customFormat="1" x14ac:dyDescent="0.25">
      <c r="A418" s="173"/>
      <c r="B418" s="173"/>
      <c r="C418" s="173"/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</row>
    <row r="419" spans="1:22" s="36" customFormat="1" x14ac:dyDescent="0.25">
      <c r="A419" s="173"/>
      <c r="B419" s="173"/>
      <c r="C419" s="173"/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</row>
    <row r="420" spans="1:22" s="36" customFormat="1" x14ac:dyDescent="0.25">
      <c r="A420" s="173"/>
      <c r="B420" s="173"/>
      <c r="C420" s="173"/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3"/>
      <c r="R420" s="173"/>
      <c r="S420" s="173"/>
      <c r="T420" s="173"/>
      <c r="U420" s="173"/>
      <c r="V420" s="173"/>
    </row>
    <row r="421" spans="1:22" s="36" customFormat="1" x14ac:dyDescent="0.25">
      <c r="A421" s="173"/>
      <c r="B421" s="173"/>
      <c r="C421" s="173"/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</row>
    <row r="422" spans="1:22" s="36" customFormat="1" x14ac:dyDescent="0.25">
      <c r="A422" s="173"/>
      <c r="B422" s="173"/>
      <c r="C422" s="173"/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</row>
    <row r="423" spans="1:22" s="36" customFormat="1" x14ac:dyDescent="0.25">
      <c r="A423" s="173"/>
      <c r="B423" s="173"/>
      <c r="C423" s="173"/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</row>
    <row r="424" spans="1:22" s="36" customFormat="1" x14ac:dyDescent="0.25">
      <c r="A424" s="173"/>
      <c r="B424" s="173"/>
      <c r="C424" s="173"/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</row>
    <row r="425" spans="1:22" s="36" customFormat="1" x14ac:dyDescent="0.25">
      <c r="A425" s="173"/>
      <c r="B425" s="173"/>
      <c r="C425" s="173"/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</row>
    <row r="426" spans="1:22" s="36" customFormat="1" x14ac:dyDescent="0.25">
      <c r="A426" s="173"/>
      <c r="B426" s="173"/>
      <c r="C426" s="173"/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</row>
    <row r="427" spans="1:22" s="36" customFormat="1" x14ac:dyDescent="0.25">
      <c r="A427" s="173"/>
      <c r="B427" s="173"/>
      <c r="C427" s="173"/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</row>
    <row r="428" spans="1:22" s="36" customFormat="1" x14ac:dyDescent="0.25">
      <c r="A428" s="173"/>
      <c r="B428" s="173"/>
      <c r="C428" s="173"/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</row>
    <row r="429" spans="1:22" s="36" customFormat="1" x14ac:dyDescent="0.25">
      <c r="A429" s="173"/>
      <c r="B429" s="173"/>
      <c r="C429" s="173"/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</row>
    <row r="430" spans="1:22" s="36" customFormat="1" x14ac:dyDescent="0.25">
      <c r="A430" s="173"/>
      <c r="B430" s="173"/>
      <c r="C430" s="173"/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3"/>
      <c r="R430" s="173"/>
      <c r="S430" s="173"/>
      <c r="T430" s="173"/>
      <c r="U430" s="173"/>
      <c r="V430" s="173"/>
    </row>
    <row r="431" spans="1:22" s="36" customFormat="1" x14ac:dyDescent="0.25">
      <c r="A431" s="173"/>
      <c r="B431" s="173"/>
      <c r="C431" s="173"/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3"/>
      <c r="R431" s="173"/>
      <c r="S431" s="173"/>
      <c r="T431" s="173"/>
      <c r="U431" s="173"/>
      <c r="V431" s="173"/>
    </row>
    <row r="432" spans="1:22" s="36" customFormat="1" x14ac:dyDescent="0.25">
      <c r="A432" s="173"/>
      <c r="B432" s="173"/>
      <c r="C432" s="173"/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3"/>
      <c r="R432" s="173"/>
      <c r="S432" s="173"/>
      <c r="T432" s="173"/>
      <c r="U432" s="173"/>
      <c r="V432" s="173"/>
    </row>
    <row r="433" spans="1:22" s="36" customFormat="1" x14ac:dyDescent="0.25">
      <c r="A433" s="173"/>
      <c r="B433" s="173"/>
      <c r="C433" s="173"/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3"/>
      <c r="R433" s="173"/>
      <c r="S433" s="173"/>
      <c r="T433" s="173"/>
      <c r="U433" s="173"/>
      <c r="V433" s="173"/>
    </row>
    <row r="434" spans="1:22" s="36" customFormat="1" x14ac:dyDescent="0.25">
      <c r="A434" s="173"/>
      <c r="B434" s="173"/>
      <c r="C434" s="173"/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3"/>
      <c r="R434" s="173"/>
      <c r="S434" s="173"/>
      <c r="T434" s="173"/>
      <c r="U434" s="173"/>
      <c r="V434" s="173"/>
    </row>
    <row r="435" spans="1:22" s="36" customFormat="1" x14ac:dyDescent="0.25">
      <c r="A435" s="173"/>
      <c r="B435" s="173"/>
      <c r="C435" s="173"/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</row>
    <row r="436" spans="1:22" s="36" customFormat="1" x14ac:dyDescent="0.25">
      <c r="A436" s="173"/>
      <c r="B436" s="173"/>
      <c r="C436" s="173"/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3"/>
      <c r="R436" s="173"/>
      <c r="S436" s="173"/>
      <c r="T436" s="173"/>
      <c r="U436" s="173"/>
      <c r="V436" s="173"/>
    </row>
    <row r="437" spans="1:22" s="36" customFormat="1" x14ac:dyDescent="0.25">
      <c r="A437" s="173"/>
      <c r="B437" s="173"/>
      <c r="C437" s="173"/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3"/>
      <c r="R437" s="173"/>
      <c r="S437" s="173"/>
      <c r="T437" s="173"/>
      <c r="U437" s="173"/>
      <c r="V437" s="173"/>
    </row>
    <row r="438" spans="1:22" s="36" customFormat="1" x14ac:dyDescent="0.25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3"/>
      <c r="R438" s="173"/>
      <c r="S438" s="173"/>
      <c r="T438" s="173"/>
      <c r="U438" s="173"/>
      <c r="V438" s="173"/>
    </row>
    <row r="439" spans="1:22" s="36" customFormat="1" x14ac:dyDescent="0.25">
      <c r="A439" s="173"/>
      <c r="B439" s="173"/>
      <c r="C439" s="173"/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3"/>
      <c r="R439" s="173"/>
      <c r="S439" s="173"/>
      <c r="T439" s="173"/>
      <c r="U439" s="173"/>
      <c r="V439" s="173"/>
    </row>
    <row r="440" spans="1:22" s="36" customFormat="1" x14ac:dyDescent="0.25">
      <c r="A440" s="173"/>
      <c r="B440" s="173"/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</row>
    <row r="441" spans="1:22" s="36" customFormat="1" x14ac:dyDescent="0.25">
      <c r="A441" s="173"/>
      <c r="B441" s="173"/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</row>
    <row r="442" spans="1:22" s="36" customFormat="1" x14ac:dyDescent="0.25">
      <c r="A442" s="173"/>
      <c r="B442" s="173"/>
      <c r="C442" s="173"/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3"/>
      <c r="R442" s="173"/>
      <c r="S442" s="173"/>
      <c r="T442" s="173"/>
      <c r="U442" s="173"/>
      <c r="V442" s="173"/>
    </row>
    <row r="443" spans="1:22" s="36" customFormat="1" x14ac:dyDescent="0.25">
      <c r="A443" s="173"/>
      <c r="B443" s="173"/>
      <c r="C443" s="173"/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73"/>
      <c r="V443" s="173"/>
    </row>
    <row r="444" spans="1:22" s="36" customFormat="1" x14ac:dyDescent="0.25">
      <c r="A444" s="173"/>
      <c r="B444" s="173"/>
      <c r="C444" s="173"/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3"/>
      <c r="R444" s="173"/>
      <c r="S444" s="173"/>
      <c r="T444" s="173"/>
      <c r="U444" s="173"/>
      <c r="V444" s="173"/>
    </row>
    <row r="445" spans="1:22" s="36" customFormat="1" x14ac:dyDescent="0.25">
      <c r="A445" s="173"/>
      <c r="B445" s="173"/>
      <c r="C445" s="173"/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3"/>
      <c r="R445" s="173"/>
      <c r="S445" s="173"/>
      <c r="T445" s="173"/>
      <c r="U445" s="173"/>
      <c r="V445" s="173"/>
    </row>
    <row r="446" spans="1:22" s="36" customFormat="1" x14ac:dyDescent="0.25">
      <c r="A446" s="173"/>
      <c r="B446" s="173"/>
      <c r="C446" s="173"/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3"/>
      <c r="R446" s="173"/>
      <c r="S446" s="173"/>
      <c r="T446" s="173"/>
      <c r="U446" s="173"/>
      <c r="V446" s="173"/>
    </row>
    <row r="447" spans="1:22" s="36" customFormat="1" x14ac:dyDescent="0.25">
      <c r="A447" s="173"/>
      <c r="B447" s="173"/>
      <c r="C447" s="173"/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73"/>
      <c r="V447" s="173"/>
    </row>
    <row r="448" spans="1:22" s="36" customFormat="1" x14ac:dyDescent="0.25">
      <c r="A448" s="173"/>
      <c r="B448" s="173"/>
      <c r="C448" s="173"/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3"/>
      <c r="R448" s="173"/>
      <c r="S448" s="173"/>
      <c r="T448" s="173"/>
      <c r="U448" s="173"/>
      <c r="V448" s="173"/>
    </row>
    <row r="449" spans="1:22" s="36" customFormat="1" x14ac:dyDescent="0.25">
      <c r="A449" s="173"/>
      <c r="B449" s="173"/>
      <c r="C449" s="173"/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3"/>
      <c r="S449" s="173"/>
      <c r="T449" s="173"/>
      <c r="U449" s="173"/>
      <c r="V449" s="173"/>
    </row>
    <row r="450" spans="1:22" s="36" customFormat="1" x14ac:dyDescent="0.25">
      <c r="A450" s="173"/>
      <c r="B450" s="173"/>
      <c r="C450" s="173"/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3"/>
      <c r="S450" s="173"/>
      <c r="T450" s="173"/>
      <c r="U450" s="173"/>
      <c r="V450" s="173"/>
    </row>
    <row r="451" spans="1:22" s="36" customFormat="1" x14ac:dyDescent="0.25">
      <c r="A451" s="173"/>
      <c r="B451" s="173"/>
      <c r="C451" s="173"/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3"/>
      <c r="R451" s="173"/>
      <c r="S451" s="173"/>
      <c r="T451" s="173"/>
      <c r="U451" s="173"/>
      <c r="V451" s="173"/>
    </row>
    <row r="452" spans="1:22" s="36" customFormat="1" x14ac:dyDescent="0.25">
      <c r="A452" s="173"/>
      <c r="B452" s="173"/>
      <c r="C452" s="173"/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3"/>
      <c r="R452" s="173"/>
      <c r="S452" s="173"/>
      <c r="T452" s="173"/>
      <c r="U452" s="173"/>
      <c r="V452" s="173"/>
    </row>
    <row r="453" spans="1:22" s="36" customFormat="1" x14ac:dyDescent="0.25">
      <c r="A453" s="173"/>
      <c r="B453" s="173"/>
      <c r="C453" s="173"/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3"/>
      <c r="R453" s="173"/>
      <c r="S453" s="173"/>
      <c r="T453" s="173"/>
      <c r="U453" s="173"/>
      <c r="V453" s="173"/>
    </row>
    <row r="454" spans="1:22" s="36" customFormat="1" x14ac:dyDescent="0.25">
      <c r="A454" s="173"/>
      <c r="B454" s="173"/>
      <c r="C454" s="173"/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3"/>
      <c r="R454" s="173"/>
      <c r="S454" s="173"/>
      <c r="T454" s="173"/>
      <c r="U454" s="173"/>
      <c r="V454" s="173"/>
    </row>
    <row r="455" spans="1:22" s="36" customFormat="1" x14ac:dyDescent="0.25">
      <c r="A455" s="173"/>
      <c r="B455" s="173"/>
      <c r="C455" s="173"/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3"/>
      <c r="R455" s="173"/>
      <c r="S455" s="173"/>
      <c r="T455" s="173"/>
      <c r="U455" s="173"/>
      <c r="V455" s="173"/>
    </row>
    <row r="456" spans="1:22" s="36" customFormat="1" x14ac:dyDescent="0.25">
      <c r="A456" s="173"/>
      <c r="B456" s="173"/>
      <c r="C456" s="173"/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3"/>
      <c r="R456" s="173"/>
      <c r="S456" s="173"/>
      <c r="T456" s="173"/>
      <c r="U456" s="173"/>
      <c r="V456" s="173"/>
    </row>
    <row r="457" spans="1:22" s="36" customFormat="1" x14ac:dyDescent="0.25">
      <c r="A457" s="173"/>
      <c r="B457" s="173"/>
      <c r="C457" s="173"/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3"/>
      <c r="R457" s="173"/>
      <c r="S457" s="173"/>
      <c r="T457" s="173"/>
      <c r="U457" s="173"/>
      <c r="V457" s="173"/>
    </row>
    <row r="458" spans="1:22" s="36" customFormat="1" x14ac:dyDescent="0.25">
      <c r="A458" s="173"/>
      <c r="B458" s="173"/>
      <c r="C458" s="173"/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3"/>
      <c r="R458" s="173"/>
      <c r="S458" s="173"/>
      <c r="T458" s="173"/>
      <c r="U458" s="173"/>
      <c r="V458" s="173"/>
    </row>
    <row r="459" spans="1:22" s="36" customFormat="1" x14ac:dyDescent="0.25">
      <c r="A459" s="173"/>
      <c r="B459" s="173"/>
      <c r="C459" s="173"/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3"/>
      <c r="R459" s="173"/>
      <c r="S459" s="173"/>
      <c r="T459" s="173"/>
      <c r="U459" s="173"/>
      <c r="V459" s="173"/>
    </row>
    <row r="460" spans="1:22" s="36" customFormat="1" x14ac:dyDescent="0.25">
      <c r="A460" s="173"/>
      <c r="B460" s="173"/>
      <c r="C460" s="173"/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3"/>
      <c r="R460" s="173"/>
      <c r="S460" s="173"/>
      <c r="T460" s="173"/>
      <c r="U460" s="173"/>
      <c r="V460" s="173"/>
    </row>
    <row r="461" spans="1:22" s="36" customFormat="1" x14ac:dyDescent="0.25">
      <c r="A461" s="173"/>
      <c r="B461" s="173"/>
      <c r="C461" s="173"/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3"/>
      <c r="R461" s="173"/>
      <c r="S461" s="173"/>
      <c r="T461" s="173"/>
      <c r="U461" s="173"/>
      <c r="V461" s="173"/>
    </row>
    <row r="462" spans="1:22" s="36" customFormat="1" x14ac:dyDescent="0.25">
      <c r="A462" s="173"/>
      <c r="B462" s="173"/>
      <c r="C462" s="173"/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3"/>
      <c r="R462" s="173"/>
      <c r="S462" s="173"/>
      <c r="T462" s="173"/>
      <c r="U462" s="173"/>
      <c r="V462" s="173"/>
    </row>
    <row r="463" spans="1:22" s="36" customFormat="1" x14ac:dyDescent="0.25">
      <c r="A463" s="173"/>
      <c r="B463" s="173"/>
      <c r="C463" s="173"/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3"/>
      <c r="R463" s="173"/>
      <c r="S463" s="173"/>
      <c r="T463" s="173"/>
      <c r="U463" s="173"/>
      <c r="V463" s="173"/>
    </row>
    <row r="464" spans="1:22" s="36" customFormat="1" x14ac:dyDescent="0.25">
      <c r="A464" s="173"/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3"/>
      <c r="R464" s="173"/>
      <c r="S464" s="173"/>
      <c r="T464" s="173"/>
      <c r="U464" s="173"/>
      <c r="V464" s="173"/>
    </row>
    <row r="465" spans="1:22" s="36" customFormat="1" x14ac:dyDescent="0.25">
      <c r="A465" s="173"/>
      <c r="B465" s="173"/>
      <c r="C465" s="173"/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3"/>
      <c r="R465" s="173"/>
      <c r="S465" s="173"/>
      <c r="T465" s="173"/>
      <c r="U465" s="173"/>
      <c r="V465" s="173"/>
    </row>
    <row r="466" spans="1:22" s="36" customFormat="1" x14ac:dyDescent="0.25">
      <c r="A466" s="173"/>
      <c r="B466" s="173"/>
      <c r="C466" s="173"/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3"/>
      <c r="R466" s="173"/>
      <c r="S466" s="173"/>
      <c r="T466" s="173"/>
      <c r="U466" s="173"/>
      <c r="V466" s="173"/>
    </row>
    <row r="467" spans="1:22" s="36" customFormat="1" x14ac:dyDescent="0.25">
      <c r="A467" s="173"/>
      <c r="B467" s="173"/>
      <c r="C467" s="173"/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3"/>
      <c r="R467" s="173"/>
      <c r="S467" s="173"/>
      <c r="T467" s="173"/>
      <c r="U467" s="173"/>
      <c r="V467" s="173"/>
    </row>
    <row r="468" spans="1:22" s="36" customFormat="1" x14ac:dyDescent="0.25">
      <c r="A468" s="173"/>
      <c r="B468" s="173"/>
      <c r="C468" s="173"/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3"/>
      <c r="R468" s="173"/>
      <c r="S468" s="173"/>
      <c r="T468" s="173"/>
      <c r="U468" s="173"/>
      <c r="V468" s="173"/>
    </row>
    <row r="469" spans="1:22" s="36" customFormat="1" x14ac:dyDescent="0.25">
      <c r="A469" s="173"/>
      <c r="B469" s="173"/>
      <c r="C469" s="173"/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3"/>
      <c r="R469" s="173"/>
      <c r="S469" s="173"/>
      <c r="T469" s="173"/>
      <c r="U469" s="173"/>
      <c r="V469" s="173"/>
    </row>
    <row r="470" spans="1:22" s="36" customFormat="1" x14ac:dyDescent="0.25">
      <c r="A470" s="173"/>
      <c r="B470" s="173"/>
      <c r="C470" s="173"/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3"/>
      <c r="R470" s="173"/>
      <c r="S470" s="173"/>
      <c r="T470" s="173"/>
      <c r="U470" s="173"/>
      <c r="V470" s="173"/>
    </row>
    <row r="471" spans="1:22" s="36" customFormat="1" x14ac:dyDescent="0.25">
      <c r="A471" s="173"/>
      <c r="B471" s="173"/>
      <c r="C471" s="173"/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3"/>
      <c r="R471" s="173"/>
      <c r="S471" s="173"/>
      <c r="T471" s="173"/>
      <c r="U471" s="173"/>
      <c r="V471" s="173"/>
    </row>
    <row r="472" spans="1:22" s="36" customFormat="1" x14ac:dyDescent="0.25">
      <c r="A472" s="173"/>
      <c r="B472" s="173"/>
      <c r="C472" s="173"/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3"/>
      <c r="R472" s="173"/>
      <c r="S472" s="173"/>
      <c r="T472" s="173"/>
      <c r="U472" s="173"/>
      <c r="V472" s="173"/>
    </row>
    <row r="473" spans="1:22" s="36" customFormat="1" x14ac:dyDescent="0.25">
      <c r="A473" s="173"/>
      <c r="B473" s="173"/>
      <c r="C473" s="173"/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3"/>
      <c r="R473" s="173"/>
      <c r="S473" s="173"/>
      <c r="T473" s="173"/>
      <c r="U473" s="173"/>
      <c r="V473" s="173"/>
    </row>
    <row r="474" spans="1:22" s="36" customFormat="1" x14ac:dyDescent="0.25">
      <c r="A474" s="173"/>
      <c r="B474" s="173"/>
      <c r="C474" s="173"/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3"/>
      <c r="R474" s="173"/>
      <c r="S474" s="173"/>
      <c r="T474" s="173"/>
      <c r="U474" s="173"/>
      <c r="V474" s="173"/>
    </row>
    <row r="475" spans="1:22" s="36" customFormat="1" x14ac:dyDescent="0.25">
      <c r="A475" s="173"/>
      <c r="B475" s="173"/>
      <c r="C475" s="173"/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3"/>
      <c r="R475" s="173"/>
      <c r="S475" s="173"/>
      <c r="T475" s="173"/>
      <c r="U475" s="173"/>
      <c r="V475" s="173"/>
    </row>
    <row r="476" spans="1:22" s="36" customFormat="1" x14ac:dyDescent="0.25">
      <c r="A476" s="173"/>
      <c r="B476" s="173"/>
      <c r="C476" s="173"/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3"/>
      <c r="R476" s="173"/>
      <c r="S476" s="173"/>
      <c r="T476" s="173"/>
      <c r="U476" s="173"/>
      <c r="V476" s="173"/>
    </row>
    <row r="477" spans="1:22" s="36" customFormat="1" x14ac:dyDescent="0.25">
      <c r="A477" s="173"/>
      <c r="B477" s="173"/>
      <c r="C477" s="173"/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3"/>
      <c r="R477" s="173"/>
      <c r="S477" s="173"/>
      <c r="T477" s="173"/>
      <c r="U477" s="173"/>
      <c r="V477" s="173"/>
    </row>
    <row r="478" spans="1:22" s="36" customFormat="1" x14ac:dyDescent="0.25">
      <c r="A478" s="173"/>
      <c r="B478" s="173"/>
      <c r="C478" s="173"/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3"/>
      <c r="R478" s="173"/>
      <c r="S478" s="173"/>
      <c r="T478" s="173"/>
      <c r="U478" s="173"/>
      <c r="V478" s="173"/>
    </row>
    <row r="479" spans="1:22" s="36" customFormat="1" x14ac:dyDescent="0.25">
      <c r="A479" s="173"/>
      <c r="B479" s="173"/>
      <c r="C479" s="173"/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3"/>
      <c r="R479" s="173"/>
      <c r="S479" s="173"/>
      <c r="T479" s="173"/>
      <c r="U479" s="173"/>
      <c r="V479" s="173"/>
    </row>
    <row r="480" spans="1:22" s="36" customFormat="1" x14ac:dyDescent="0.25">
      <c r="A480" s="173"/>
      <c r="B480" s="173"/>
      <c r="C480" s="173"/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3"/>
      <c r="R480" s="173"/>
      <c r="S480" s="173"/>
      <c r="T480" s="173"/>
      <c r="U480" s="173"/>
      <c r="V480" s="173"/>
    </row>
    <row r="481" spans="1:22" s="36" customFormat="1" x14ac:dyDescent="0.25">
      <c r="A481" s="173"/>
      <c r="B481" s="173"/>
      <c r="C481" s="173"/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3"/>
      <c r="R481" s="173"/>
      <c r="S481" s="173"/>
      <c r="T481" s="173"/>
      <c r="U481" s="173"/>
      <c r="V481" s="173"/>
    </row>
    <row r="482" spans="1:22" s="36" customFormat="1" x14ac:dyDescent="0.25">
      <c r="A482" s="173"/>
      <c r="B482" s="173"/>
      <c r="C482" s="173"/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3"/>
      <c r="R482" s="173"/>
      <c r="S482" s="173"/>
      <c r="T482" s="173"/>
      <c r="U482" s="173"/>
      <c r="V482" s="173"/>
    </row>
    <row r="483" spans="1:22" s="36" customFormat="1" x14ac:dyDescent="0.25">
      <c r="A483" s="173"/>
      <c r="B483" s="173"/>
      <c r="C483" s="173"/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3"/>
      <c r="R483" s="173"/>
      <c r="S483" s="173"/>
      <c r="T483" s="173"/>
      <c r="U483" s="173"/>
      <c r="V483" s="173"/>
    </row>
    <row r="484" spans="1:22" s="36" customFormat="1" x14ac:dyDescent="0.25">
      <c r="A484" s="173"/>
      <c r="B484" s="173"/>
      <c r="C484" s="173"/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3"/>
      <c r="R484" s="173"/>
      <c r="S484" s="173"/>
      <c r="T484" s="173"/>
      <c r="U484" s="173"/>
      <c r="V484" s="173"/>
    </row>
    <row r="485" spans="1:22" s="36" customFormat="1" x14ac:dyDescent="0.25">
      <c r="A485" s="173"/>
      <c r="B485" s="173"/>
      <c r="C485" s="173"/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3"/>
      <c r="R485" s="173"/>
      <c r="S485" s="173"/>
      <c r="T485" s="173"/>
      <c r="U485" s="173"/>
      <c r="V485" s="173"/>
    </row>
    <row r="486" spans="1:22" s="36" customFormat="1" x14ac:dyDescent="0.25">
      <c r="A486" s="173"/>
      <c r="B486" s="173"/>
      <c r="C486" s="173"/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3"/>
      <c r="R486" s="173"/>
      <c r="S486" s="173"/>
      <c r="T486" s="173"/>
      <c r="U486" s="173"/>
      <c r="V486" s="173"/>
    </row>
    <row r="487" spans="1:22" s="36" customFormat="1" x14ac:dyDescent="0.25">
      <c r="A487" s="173"/>
      <c r="B487" s="173"/>
      <c r="C487" s="173"/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3"/>
      <c r="R487" s="173"/>
      <c r="S487" s="173"/>
      <c r="T487" s="173"/>
      <c r="U487" s="173"/>
      <c r="V487" s="173"/>
    </row>
    <row r="488" spans="1:22" s="36" customFormat="1" x14ac:dyDescent="0.25">
      <c r="A488" s="173"/>
      <c r="B488" s="173"/>
      <c r="C488" s="173"/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3"/>
      <c r="R488" s="173"/>
      <c r="S488" s="173"/>
      <c r="T488" s="173"/>
      <c r="U488" s="173"/>
      <c r="V488" s="173"/>
    </row>
    <row r="489" spans="1:22" s="36" customFormat="1" x14ac:dyDescent="0.25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3"/>
      <c r="R489" s="173"/>
      <c r="S489" s="173"/>
      <c r="T489" s="173"/>
      <c r="U489" s="173"/>
      <c r="V489" s="173"/>
    </row>
    <row r="490" spans="1:22" s="36" customFormat="1" x14ac:dyDescent="0.25">
      <c r="A490" s="173"/>
      <c r="B490" s="173"/>
      <c r="C490" s="173"/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3"/>
      <c r="R490" s="173"/>
      <c r="S490" s="173"/>
      <c r="T490" s="173"/>
      <c r="U490" s="173"/>
      <c r="V490" s="173"/>
    </row>
    <row r="491" spans="1:22" s="36" customFormat="1" x14ac:dyDescent="0.25">
      <c r="A491" s="173"/>
      <c r="B491" s="173"/>
      <c r="C491" s="173"/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3"/>
      <c r="R491" s="173"/>
      <c r="S491" s="173"/>
      <c r="T491" s="173"/>
      <c r="U491" s="173"/>
      <c r="V491" s="173"/>
    </row>
    <row r="492" spans="1:22" s="36" customFormat="1" x14ac:dyDescent="0.25">
      <c r="A492" s="173"/>
      <c r="B492" s="173"/>
      <c r="C492" s="173"/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</row>
    <row r="493" spans="1:22" s="36" customFormat="1" x14ac:dyDescent="0.25">
      <c r="A493" s="173"/>
      <c r="B493" s="173"/>
      <c r="C493" s="173"/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</row>
    <row r="494" spans="1:22" s="36" customFormat="1" x14ac:dyDescent="0.25">
      <c r="A494" s="173"/>
      <c r="B494" s="173"/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</row>
    <row r="495" spans="1:22" s="36" customFormat="1" x14ac:dyDescent="0.25">
      <c r="A495" s="173"/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</row>
    <row r="496" spans="1:22" s="36" customFormat="1" x14ac:dyDescent="0.25">
      <c r="A496" s="173"/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</row>
    <row r="497" spans="1:22" s="36" customFormat="1" x14ac:dyDescent="0.25">
      <c r="A497" s="173"/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</row>
    <row r="498" spans="1:22" s="36" customFormat="1" x14ac:dyDescent="0.25">
      <c r="A498" s="173"/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</row>
    <row r="499" spans="1:22" s="36" customFormat="1" x14ac:dyDescent="0.25">
      <c r="A499" s="173"/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</row>
    <row r="500" spans="1:22" s="36" customFormat="1" x14ac:dyDescent="0.25">
      <c r="A500" s="173"/>
      <c r="B500" s="173"/>
      <c r="C500" s="173"/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</row>
    <row r="501" spans="1:22" s="36" customFormat="1" x14ac:dyDescent="0.25">
      <c r="A501" s="173"/>
      <c r="B501" s="173"/>
      <c r="C501" s="173"/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</row>
    <row r="502" spans="1:22" s="36" customFormat="1" x14ac:dyDescent="0.25">
      <c r="A502" s="173"/>
      <c r="B502" s="173"/>
      <c r="C502" s="173"/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</row>
    <row r="503" spans="1:22" s="36" customFormat="1" x14ac:dyDescent="0.25">
      <c r="A503" s="173"/>
      <c r="B503" s="173"/>
      <c r="C503" s="173"/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</row>
    <row r="504" spans="1:22" s="36" customFormat="1" x14ac:dyDescent="0.25">
      <c r="A504" s="173"/>
      <c r="B504" s="173"/>
      <c r="C504" s="173"/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</row>
    <row r="505" spans="1:22" s="36" customFormat="1" x14ac:dyDescent="0.25">
      <c r="A505" s="173"/>
      <c r="B505" s="173"/>
      <c r="C505" s="173"/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3"/>
      <c r="R505" s="173"/>
      <c r="S505" s="173"/>
      <c r="T505" s="173"/>
      <c r="U505" s="173"/>
      <c r="V505" s="173"/>
    </row>
    <row r="506" spans="1:22" s="36" customFormat="1" x14ac:dyDescent="0.25">
      <c r="A506" s="173"/>
      <c r="B506" s="173"/>
      <c r="C506" s="173"/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3"/>
      <c r="R506" s="173"/>
      <c r="S506" s="173"/>
      <c r="T506" s="173"/>
      <c r="U506" s="173"/>
      <c r="V506" s="173"/>
    </row>
    <row r="507" spans="1:22" s="36" customFormat="1" x14ac:dyDescent="0.25">
      <c r="A507" s="173"/>
      <c r="B507" s="173"/>
      <c r="C507" s="173"/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3"/>
      <c r="R507" s="173"/>
      <c r="S507" s="173"/>
      <c r="T507" s="173"/>
      <c r="U507" s="173"/>
      <c r="V507" s="173"/>
    </row>
    <row r="508" spans="1:22" s="36" customFormat="1" x14ac:dyDescent="0.25">
      <c r="A508" s="173"/>
      <c r="B508" s="173"/>
      <c r="C508" s="173"/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3"/>
      <c r="R508" s="173"/>
      <c r="S508" s="173"/>
      <c r="T508" s="173"/>
      <c r="U508" s="173"/>
      <c r="V508" s="173"/>
    </row>
    <row r="509" spans="1:22" s="36" customFormat="1" x14ac:dyDescent="0.25">
      <c r="A509" s="173"/>
      <c r="B509" s="173"/>
      <c r="C509" s="173"/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3"/>
      <c r="R509" s="173"/>
      <c r="S509" s="173"/>
      <c r="T509" s="173"/>
      <c r="U509" s="173"/>
      <c r="V509" s="173"/>
    </row>
    <row r="510" spans="1:22" s="36" customFormat="1" x14ac:dyDescent="0.25">
      <c r="A510" s="173"/>
      <c r="B510" s="173"/>
      <c r="C510" s="173"/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3"/>
      <c r="R510" s="173"/>
      <c r="S510" s="173"/>
      <c r="T510" s="173"/>
      <c r="U510" s="173"/>
      <c r="V510" s="173"/>
    </row>
    <row r="511" spans="1:22" s="36" customFormat="1" x14ac:dyDescent="0.25">
      <c r="A511" s="173"/>
      <c r="B511" s="173"/>
      <c r="C511" s="173"/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3"/>
      <c r="R511" s="173"/>
      <c r="S511" s="173"/>
      <c r="T511" s="173"/>
      <c r="U511" s="173"/>
      <c r="V511" s="173"/>
    </row>
    <row r="512" spans="1:22" s="36" customFormat="1" x14ac:dyDescent="0.25">
      <c r="A512" s="173"/>
      <c r="B512" s="173"/>
      <c r="C512" s="173"/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3"/>
      <c r="R512" s="173"/>
      <c r="S512" s="173"/>
      <c r="T512" s="173"/>
      <c r="U512" s="173"/>
      <c r="V512" s="173"/>
    </row>
    <row r="513" spans="1:22" s="36" customFormat="1" x14ac:dyDescent="0.25">
      <c r="A513" s="173"/>
      <c r="B513" s="173"/>
      <c r="C513" s="173"/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3"/>
      <c r="R513" s="173"/>
      <c r="S513" s="173"/>
      <c r="T513" s="173"/>
      <c r="U513" s="173"/>
      <c r="V513" s="173"/>
    </row>
    <row r="514" spans="1:22" s="36" customFormat="1" x14ac:dyDescent="0.25">
      <c r="A514" s="173"/>
      <c r="B514" s="173"/>
      <c r="C514" s="173"/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3"/>
      <c r="R514" s="173"/>
      <c r="S514" s="173"/>
      <c r="T514" s="173"/>
      <c r="U514" s="173"/>
      <c r="V514" s="173"/>
    </row>
    <row r="515" spans="1:22" s="36" customFormat="1" x14ac:dyDescent="0.25">
      <c r="A515" s="173"/>
      <c r="B515" s="173"/>
      <c r="C515" s="173"/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3"/>
      <c r="R515" s="173"/>
      <c r="S515" s="173"/>
      <c r="T515" s="173"/>
      <c r="U515" s="173"/>
      <c r="V515" s="173"/>
    </row>
    <row r="516" spans="1:22" s="36" customFormat="1" x14ac:dyDescent="0.25">
      <c r="A516" s="173"/>
      <c r="B516" s="173"/>
      <c r="C516" s="173"/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3"/>
      <c r="R516" s="173"/>
      <c r="S516" s="173"/>
      <c r="T516" s="173"/>
      <c r="U516" s="173"/>
      <c r="V516" s="173"/>
    </row>
    <row r="517" spans="1:22" s="36" customFormat="1" x14ac:dyDescent="0.25">
      <c r="A517" s="173"/>
      <c r="B517" s="173"/>
      <c r="C517" s="173"/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3"/>
      <c r="R517" s="173"/>
      <c r="S517" s="173"/>
      <c r="T517" s="173"/>
      <c r="U517" s="173"/>
      <c r="V517" s="173"/>
    </row>
    <row r="518" spans="1:22" s="36" customFormat="1" x14ac:dyDescent="0.25">
      <c r="A518" s="173"/>
      <c r="B518" s="173"/>
      <c r="C518" s="173"/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3"/>
      <c r="R518" s="173"/>
      <c r="S518" s="173"/>
      <c r="T518" s="173"/>
      <c r="U518" s="173"/>
      <c r="V518" s="173"/>
    </row>
    <row r="519" spans="1:22" s="36" customFormat="1" x14ac:dyDescent="0.25">
      <c r="A519" s="173"/>
      <c r="B519" s="173"/>
      <c r="C519" s="173"/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3"/>
      <c r="R519" s="173"/>
      <c r="S519" s="173"/>
      <c r="T519" s="173"/>
      <c r="U519" s="173"/>
      <c r="V519" s="173"/>
    </row>
    <row r="520" spans="1:22" s="36" customFormat="1" x14ac:dyDescent="0.25">
      <c r="A520" s="173"/>
      <c r="B520" s="173"/>
      <c r="C520" s="173"/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3"/>
      <c r="R520" s="173"/>
      <c r="S520" s="173"/>
      <c r="T520" s="173"/>
      <c r="U520" s="173"/>
      <c r="V520" s="173"/>
    </row>
    <row r="521" spans="1:22" s="36" customFormat="1" x14ac:dyDescent="0.25">
      <c r="A521" s="173"/>
      <c r="B521" s="173"/>
      <c r="C521" s="173"/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3"/>
      <c r="R521" s="173"/>
      <c r="S521" s="173"/>
      <c r="T521" s="173"/>
      <c r="U521" s="173"/>
      <c r="V521" s="173"/>
    </row>
    <row r="522" spans="1:22" s="36" customFormat="1" x14ac:dyDescent="0.25">
      <c r="A522" s="173"/>
      <c r="B522" s="173"/>
      <c r="C522" s="173"/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3"/>
      <c r="R522" s="173"/>
      <c r="S522" s="173"/>
      <c r="T522" s="173"/>
      <c r="U522" s="173"/>
      <c r="V522" s="173"/>
    </row>
    <row r="523" spans="1:22" s="36" customFormat="1" x14ac:dyDescent="0.25">
      <c r="A523" s="173"/>
      <c r="B523" s="173"/>
      <c r="C523" s="173"/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3"/>
      <c r="R523" s="173"/>
      <c r="S523" s="173"/>
      <c r="T523" s="173"/>
      <c r="U523" s="173"/>
      <c r="V523" s="173"/>
    </row>
    <row r="524" spans="1:22" s="36" customFormat="1" x14ac:dyDescent="0.25">
      <c r="A524" s="173"/>
      <c r="B524" s="173"/>
      <c r="C524" s="173"/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3"/>
      <c r="R524" s="173"/>
      <c r="S524" s="173"/>
      <c r="T524" s="173"/>
      <c r="U524" s="173"/>
      <c r="V524" s="173"/>
    </row>
    <row r="525" spans="1:22" s="36" customFormat="1" x14ac:dyDescent="0.25">
      <c r="A525" s="173"/>
      <c r="B525" s="173"/>
      <c r="C525" s="173"/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3"/>
      <c r="R525" s="173"/>
      <c r="S525" s="173"/>
      <c r="T525" s="173"/>
      <c r="U525" s="173"/>
      <c r="V525" s="173"/>
    </row>
    <row r="526" spans="1:22" s="36" customFormat="1" x14ac:dyDescent="0.25">
      <c r="A526" s="173"/>
      <c r="B526" s="173"/>
      <c r="C526" s="173"/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3"/>
      <c r="R526" s="173"/>
      <c r="S526" s="173"/>
      <c r="T526" s="173"/>
      <c r="U526" s="173"/>
      <c r="V526" s="173"/>
    </row>
    <row r="527" spans="1:22" s="36" customFormat="1" x14ac:dyDescent="0.25">
      <c r="A527" s="173"/>
      <c r="B527" s="173"/>
      <c r="C527" s="173"/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3"/>
      <c r="R527" s="173"/>
      <c r="S527" s="173"/>
      <c r="T527" s="173"/>
      <c r="U527" s="173"/>
      <c r="V527" s="173"/>
    </row>
    <row r="528" spans="1:22" s="36" customFormat="1" x14ac:dyDescent="0.25">
      <c r="A528" s="173"/>
      <c r="B528" s="173"/>
      <c r="C528" s="173"/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</row>
    <row r="529" spans="1:22" s="36" customFormat="1" x14ac:dyDescent="0.25">
      <c r="A529" s="173"/>
      <c r="B529" s="173"/>
      <c r="C529" s="173"/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</row>
    <row r="530" spans="1:22" s="36" customFormat="1" x14ac:dyDescent="0.25">
      <c r="A530" s="173"/>
      <c r="B530" s="173"/>
      <c r="C530" s="173"/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</row>
    <row r="531" spans="1:22" s="36" customFormat="1" x14ac:dyDescent="0.25">
      <c r="A531" s="173"/>
      <c r="B531" s="173"/>
      <c r="C531" s="173"/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</row>
    <row r="532" spans="1:22" s="36" customFormat="1" x14ac:dyDescent="0.25">
      <c r="A532" s="173"/>
      <c r="B532" s="173"/>
      <c r="C532" s="173"/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</row>
    <row r="533" spans="1:22" s="36" customFormat="1" x14ac:dyDescent="0.25">
      <c r="A533" s="173"/>
      <c r="B533" s="173"/>
      <c r="C533" s="173"/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</row>
    <row r="534" spans="1:22" s="36" customFormat="1" x14ac:dyDescent="0.25">
      <c r="A534" s="173"/>
      <c r="B534" s="173"/>
      <c r="C534" s="173"/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</row>
    <row r="535" spans="1:22" s="36" customFormat="1" x14ac:dyDescent="0.25">
      <c r="A535" s="173"/>
      <c r="B535" s="173"/>
      <c r="C535" s="173"/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</row>
    <row r="536" spans="1:22" s="36" customFormat="1" x14ac:dyDescent="0.25">
      <c r="A536" s="173"/>
      <c r="B536" s="173"/>
      <c r="C536" s="173"/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</row>
    <row r="537" spans="1:22" s="36" customFormat="1" x14ac:dyDescent="0.25">
      <c r="A537" s="173"/>
      <c r="B537" s="173"/>
      <c r="C537" s="173"/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</row>
    <row r="538" spans="1:22" s="36" customFormat="1" x14ac:dyDescent="0.25">
      <c r="A538" s="173"/>
      <c r="B538" s="173"/>
      <c r="C538" s="173"/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3"/>
      <c r="R538" s="173"/>
      <c r="S538" s="173"/>
      <c r="T538" s="173"/>
      <c r="U538" s="173"/>
      <c r="V538" s="173"/>
    </row>
    <row r="539" spans="1:22" s="36" customFormat="1" x14ac:dyDescent="0.25">
      <c r="A539" s="173"/>
      <c r="B539" s="173"/>
      <c r="C539" s="173"/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3"/>
      <c r="R539" s="173"/>
      <c r="S539" s="173"/>
      <c r="T539" s="173"/>
      <c r="U539" s="173"/>
      <c r="V539" s="173"/>
    </row>
    <row r="540" spans="1:22" s="36" customFormat="1" x14ac:dyDescent="0.25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3"/>
      <c r="R540" s="173"/>
      <c r="S540" s="173"/>
      <c r="T540" s="173"/>
      <c r="U540" s="173"/>
      <c r="V540" s="173"/>
    </row>
    <row r="541" spans="1:22" s="36" customFormat="1" x14ac:dyDescent="0.25">
      <c r="A541" s="173"/>
      <c r="B541" s="173"/>
      <c r="C541" s="173"/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3"/>
      <c r="R541" s="173"/>
      <c r="S541" s="173"/>
      <c r="T541" s="173"/>
      <c r="U541" s="173"/>
      <c r="V541" s="173"/>
    </row>
    <row r="542" spans="1:22" s="36" customFormat="1" x14ac:dyDescent="0.25">
      <c r="A542" s="173"/>
      <c r="B542" s="173"/>
      <c r="C542" s="173"/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3"/>
      <c r="R542" s="173"/>
      <c r="S542" s="173"/>
      <c r="T542" s="173"/>
      <c r="U542" s="173"/>
      <c r="V542" s="173"/>
    </row>
    <row r="543" spans="1:22" s="36" customFormat="1" x14ac:dyDescent="0.25">
      <c r="A543" s="173"/>
      <c r="B543" s="173"/>
      <c r="C543" s="173"/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3"/>
      <c r="R543" s="173"/>
      <c r="S543" s="173"/>
      <c r="T543" s="173"/>
      <c r="U543" s="173"/>
      <c r="V543" s="173"/>
    </row>
    <row r="544" spans="1:22" s="36" customFormat="1" x14ac:dyDescent="0.25">
      <c r="A544" s="173"/>
      <c r="B544" s="173"/>
      <c r="C544" s="173"/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3"/>
      <c r="R544" s="173"/>
      <c r="S544" s="173"/>
      <c r="T544" s="173"/>
      <c r="U544" s="173"/>
      <c r="V544" s="173"/>
    </row>
    <row r="545" spans="1:22" s="36" customFormat="1" x14ac:dyDescent="0.25">
      <c r="A545" s="173"/>
      <c r="B545" s="173"/>
      <c r="C545" s="173"/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3"/>
      <c r="R545" s="173"/>
      <c r="S545" s="173"/>
      <c r="T545" s="173"/>
      <c r="U545" s="173"/>
      <c r="V545" s="173"/>
    </row>
    <row r="546" spans="1:22" s="36" customFormat="1" x14ac:dyDescent="0.25">
      <c r="A546" s="173"/>
      <c r="B546" s="173"/>
      <c r="C546" s="173"/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3"/>
      <c r="R546" s="173"/>
      <c r="S546" s="173"/>
      <c r="T546" s="173"/>
      <c r="U546" s="173"/>
      <c r="V546" s="173"/>
    </row>
    <row r="547" spans="1:22" s="36" customFormat="1" x14ac:dyDescent="0.25">
      <c r="A547" s="173"/>
      <c r="B547" s="173"/>
      <c r="C547" s="173"/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</row>
    <row r="548" spans="1:22" s="36" customFormat="1" x14ac:dyDescent="0.25">
      <c r="A548" s="173"/>
      <c r="B548" s="173"/>
      <c r="C548" s="173"/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</row>
    <row r="549" spans="1:22" s="36" customFormat="1" x14ac:dyDescent="0.25">
      <c r="A549" s="173"/>
      <c r="B549" s="173"/>
      <c r="C549" s="173"/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</row>
    <row r="550" spans="1:22" s="36" customFormat="1" x14ac:dyDescent="0.25">
      <c r="A550" s="173"/>
      <c r="B550" s="173"/>
      <c r="C550" s="173"/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</row>
    <row r="551" spans="1:22" s="36" customFormat="1" x14ac:dyDescent="0.25">
      <c r="A551" s="173"/>
      <c r="B551" s="173"/>
      <c r="C551" s="173"/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</row>
    <row r="552" spans="1:22" s="36" customFormat="1" x14ac:dyDescent="0.25">
      <c r="A552" s="173"/>
      <c r="B552" s="173"/>
      <c r="C552" s="173"/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</row>
    <row r="553" spans="1:22" s="36" customFormat="1" x14ac:dyDescent="0.25">
      <c r="A553" s="173"/>
      <c r="B553" s="173"/>
      <c r="C553" s="173"/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</row>
    <row r="554" spans="1:22" s="36" customFormat="1" x14ac:dyDescent="0.25">
      <c r="A554" s="173"/>
      <c r="B554" s="173"/>
      <c r="C554" s="173"/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</row>
    <row r="555" spans="1:22" s="36" customFormat="1" x14ac:dyDescent="0.25">
      <c r="A555" s="173"/>
      <c r="B555" s="173"/>
      <c r="C555" s="173"/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</row>
    <row r="556" spans="1:22" s="36" customFormat="1" x14ac:dyDescent="0.25">
      <c r="A556" s="173"/>
      <c r="B556" s="173"/>
      <c r="C556" s="173"/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3"/>
      <c r="R556" s="173"/>
      <c r="S556" s="173"/>
      <c r="T556" s="173"/>
      <c r="U556" s="173"/>
      <c r="V556" s="173"/>
    </row>
    <row r="557" spans="1:22" s="36" customFormat="1" x14ac:dyDescent="0.25">
      <c r="A557" s="173"/>
      <c r="B557" s="173"/>
      <c r="C557" s="173"/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3"/>
      <c r="R557" s="173"/>
      <c r="S557" s="173"/>
      <c r="T557" s="173"/>
      <c r="U557" s="173"/>
      <c r="V557" s="173"/>
    </row>
    <row r="558" spans="1:22" s="36" customFormat="1" x14ac:dyDescent="0.25">
      <c r="A558" s="173"/>
      <c r="B558" s="173"/>
      <c r="C558" s="173"/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3"/>
      <c r="R558" s="173"/>
      <c r="S558" s="173"/>
      <c r="T558" s="173"/>
      <c r="U558" s="173"/>
      <c r="V558" s="173"/>
    </row>
    <row r="559" spans="1:22" s="36" customFormat="1" x14ac:dyDescent="0.25">
      <c r="A559" s="173"/>
      <c r="B559" s="173"/>
      <c r="C559" s="173"/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3"/>
      <c r="R559" s="173"/>
      <c r="S559" s="173"/>
      <c r="T559" s="173"/>
      <c r="U559" s="173"/>
      <c r="V559" s="173"/>
    </row>
    <row r="560" spans="1:22" s="36" customFormat="1" x14ac:dyDescent="0.25">
      <c r="A560" s="173"/>
      <c r="B560" s="173"/>
      <c r="C560" s="173"/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3"/>
      <c r="R560" s="173"/>
      <c r="S560" s="173"/>
      <c r="T560" s="173"/>
      <c r="U560" s="173"/>
      <c r="V560" s="173"/>
    </row>
    <row r="561" spans="1:22" s="36" customFormat="1" x14ac:dyDescent="0.25">
      <c r="A561" s="173"/>
      <c r="B561" s="173"/>
      <c r="C561" s="173"/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3"/>
      <c r="R561" s="173"/>
      <c r="S561" s="173"/>
      <c r="T561" s="173"/>
      <c r="U561" s="173"/>
      <c r="V561" s="173"/>
    </row>
    <row r="562" spans="1:22" s="36" customFormat="1" x14ac:dyDescent="0.25">
      <c r="A562" s="173"/>
      <c r="B562" s="173"/>
      <c r="C562" s="173"/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3"/>
      <c r="R562" s="173"/>
      <c r="S562" s="173"/>
      <c r="T562" s="173"/>
      <c r="U562" s="173"/>
      <c r="V562" s="173"/>
    </row>
    <row r="563" spans="1:22" s="36" customFormat="1" x14ac:dyDescent="0.25">
      <c r="A563" s="173"/>
      <c r="B563" s="173"/>
      <c r="C563" s="173"/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3"/>
      <c r="R563" s="173"/>
      <c r="S563" s="173"/>
      <c r="T563" s="173"/>
      <c r="U563" s="173"/>
      <c r="V563" s="173"/>
    </row>
    <row r="564" spans="1:22" s="36" customFormat="1" x14ac:dyDescent="0.25">
      <c r="A564" s="173"/>
      <c r="B564" s="173"/>
      <c r="C564" s="173"/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3"/>
      <c r="R564" s="173"/>
      <c r="S564" s="173"/>
      <c r="T564" s="173"/>
      <c r="U564" s="173"/>
      <c r="V564" s="173"/>
    </row>
    <row r="565" spans="1:22" s="36" customFormat="1" x14ac:dyDescent="0.25">
      <c r="A565" s="173"/>
      <c r="B565" s="173"/>
      <c r="C565" s="173"/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</row>
    <row r="566" spans="1:22" s="36" customFormat="1" x14ac:dyDescent="0.25">
      <c r="A566" s="173"/>
      <c r="B566" s="173"/>
      <c r="C566" s="173"/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</row>
    <row r="567" spans="1:22" s="36" customFormat="1" x14ac:dyDescent="0.25">
      <c r="A567" s="173"/>
      <c r="B567" s="173"/>
      <c r="C567" s="173"/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</row>
    <row r="568" spans="1:22" s="36" customFormat="1" x14ac:dyDescent="0.25">
      <c r="A568" s="173"/>
      <c r="B568" s="173"/>
      <c r="C568" s="173"/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</row>
    <row r="569" spans="1:22" s="36" customFormat="1" x14ac:dyDescent="0.25">
      <c r="A569" s="173"/>
      <c r="B569" s="173"/>
      <c r="C569" s="173"/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</row>
    <row r="570" spans="1:22" s="36" customFormat="1" x14ac:dyDescent="0.25">
      <c r="A570" s="173"/>
      <c r="B570" s="173"/>
      <c r="C570" s="173"/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</row>
    <row r="571" spans="1:22" s="36" customFormat="1" x14ac:dyDescent="0.25">
      <c r="A571" s="173"/>
      <c r="B571" s="173"/>
      <c r="C571" s="173"/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</row>
    <row r="572" spans="1:22" s="36" customFormat="1" x14ac:dyDescent="0.25">
      <c r="A572" s="173"/>
      <c r="B572" s="173"/>
      <c r="C572" s="173"/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</row>
    <row r="573" spans="1:22" s="36" customFormat="1" x14ac:dyDescent="0.25">
      <c r="A573" s="173"/>
      <c r="B573" s="173"/>
      <c r="C573" s="173"/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</row>
    <row r="574" spans="1:22" s="36" customFormat="1" x14ac:dyDescent="0.25">
      <c r="A574" s="173"/>
      <c r="B574" s="173"/>
      <c r="C574" s="173"/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3"/>
      <c r="R574" s="173"/>
      <c r="S574" s="173"/>
      <c r="T574" s="173"/>
      <c r="U574" s="173"/>
      <c r="V574" s="173"/>
    </row>
    <row r="575" spans="1:22" s="36" customFormat="1" x14ac:dyDescent="0.25">
      <c r="A575" s="173"/>
      <c r="B575" s="173"/>
      <c r="C575" s="173"/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3"/>
      <c r="R575" s="173"/>
      <c r="S575" s="173"/>
      <c r="T575" s="173"/>
      <c r="U575" s="173"/>
      <c r="V575" s="173"/>
    </row>
    <row r="576" spans="1:22" s="36" customFormat="1" x14ac:dyDescent="0.25">
      <c r="A576" s="173"/>
      <c r="B576" s="173"/>
      <c r="C576" s="173"/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3"/>
      <c r="R576" s="173"/>
      <c r="S576" s="173"/>
      <c r="T576" s="173"/>
      <c r="U576" s="173"/>
      <c r="V576" s="173"/>
    </row>
    <row r="577" spans="1:22" s="36" customFormat="1" x14ac:dyDescent="0.25">
      <c r="A577" s="173"/>
      <c r="B577" s="173"/>
      <c r="C577" s="173"/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3"/>
      <c r="R577" s="173"/>
      <c r="S577" s="173"/>
      <c r="T577" s="173"/>
      <c r="U577" s="173"/>
      <c r="V577" s="173"/>
    </row>
    <row r="578" spans="1:22" s="36" customFormat="1" x14ac:dyDescent="0.25">
      <c r="A578" s="173"/>
      <c r="B578" s="173"/>
      <c r="C578" s="173"/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3"/>
      <c r="R578" s="173"/>
      <c r="S578" s="173"/>
      <c r="T578" s="173"/>
      <c r="U578" s="173"/>
      <c r="V578" s="173"/>
    </row>
    <row r="579" spans="1:22" s="36" customFormat="1" x14ac:dyDescent="0.25">
      <c r="A579" s="173"/>
      <c r="B579" s="173"/>
      <c r="C579" s="173"/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3"/>
      <c r="R579" s="173"/>
      <c r="S579" s="173"/>
      <c r="T579" s="173"/>
      <c r="U579" s="173"/>
      <c r="V579" s="173"/>
    </row>
    <row r="580" spans="1:22" s="36" customFormat="1" x14ac:dyDescent="0.25">
      <c r="A580" s="173"/>
      <c r="B580" s="173"/>
      <c r="C580" s="173"/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3"/>
      <c r="R580" s="173"/>
      <c r="S580" s="173"/>
      <c r="T580" s="173"/>
      <c r="U580" s="173"/>
      <c r="V580" s="173"/>
    </row>
    <row r="581" spans="1:22" s="36" customFormat="1" x14ac:dyDescent="0.25">
      <c r="A581" s="173"/>
      <c r="B581" s="173"/>
      <c r="C581" s="173"/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3"/>
      <c r="R581" s="173"/>
      <c r="S581" s="173"/>
      <c r="T581" s="173"/>
      <c r="U581" s="173"/>
      <c r="V581" s="173"/>
    </row>
    <row r="582" spans="1:22" s="36" customFormat="1" x14ac:dyDescent="0.25">
      <c r="A582" s="173"/>
      <c r="B582" s="173"/>
      <c r="C582" s="173"/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3"/>
      <c r="R582" s="173"/>
      <c r="S582" s="173"/>
      <c r="T582" s="173"/>
      <c r="U582" s="173"/>
      <c r="V582" s="173"/>
    </row>
    <row r="583" spans="1:22" s="36" customFormat="1" x14ac:dyDescent="0.25">
      <c r="A583" s="173"/>
      <c r="B583" s="173"/>
      <c r="C583" s="173"/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3"/>
      <c r="R583" s="173"/>
      <c r="S583" s="173"/>
      <c r="T583" s="173"/>
      <c r="U583" s="173"/>
      <c r="V583" s="173"/>
    </row>
    <row r="584" spans="1:22" s="36" customFormat="1" x14ac:dyDescent="0.25">
      <c r="A584" s="173"/>
      <c r="B584" s="173"/>
      <c r="C584" s="173"/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3"/>
      <c r="R584" s="173"/>
      <c r="S584" s="173"/>
      <c r="T584" s="173"/>
      <c r="U584" s="173"/>
      <c r="V584" s="173"/>
    </row>
    <row r="585" spans="1:22" s="36" customFormat="1" x14ac:dyDescent="0.25">
      <c r="A585" s="173"/>
      <c r="B585" s="173"/>
      <c r="C585" s="173"/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3"/>
      <c r="R585" s="173"/>
      <c r="S585" s="173"/>
      <c r="T585" s="173"/>
      <c r="U585" s="173"/>
      <c r="V585" s="173"/>
    </row>
    <row r="586" spans="1:22" s="36" customFormat="1" x14ac:dyDescent="0.25">
      <c r="A586" s="173"/>
      <c r="B586" s="173"/>
      <c r="C586" s="173"/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3"/>
      <c r="R586" s="173"/>
      <c r="S586" s="173"/>
      <c r="T586" s="173"/>
      <c r="U586" s="173"/>
      <c r="V586" s="173"/>
    </row>
    <row r="587" spans="1:22" s="36" customFormat="1" x14ac:dyDescent="0.25">
      <c r="A587" s="173"/>
      <c r="B587" s="173"/>
      <c r="C587" s="173"/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3"/>
      <c r="R587" s="173"/>
      <c r="S587" s="173"/>
      <c r="T587" s="173"/>
      <c r="U587" s="173"/>
      <c r="V587" s="173"/>
    </row>
    <row r="588" spans="1:22" s="36" customFormat="1" x14ac:dyDescent="0.25">
      <c r="A588" s="173"/>
      <c r="B588" s="173"/>
      <c r="C588" s="173"/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3"/>
      <c r="R588" s="173"/>
      <c r="S588" s="173"/>
      <c r="T588" s="173"/>
      <c r="U588" s="173"/>
      <c r="V588" s="173"/>
    </row>
    <row r="589" spans="1:22" s="36" customFormat="1" x14ac:dyDescent="0.25">
      <c r="A589" s="173"/>
      <c r="B589" s="173"/>
      <c r="C589" s="173"/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3"/>
      <c r="R589" s="173"/>
      <c r="S589" s="173"/>
      <c r="T589" s="173"/>
      <c r="U589" s="173"/>
      <c r="V589" s="173"/>
    </row>
    <row r="590" spans="1:22" s="36" customFormat="1" x14ac:dyDescent="0.25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3"/>
      <c r="R590" s="173"/>
      <c r="S590" s="173"/>
      <c r="T590" s="173"/>
      <c r="U590" s="173"/>
      <c r="V590" s="173"/>
    </row>
    <row r="591" spans="1:22" s="36" customFormat="1" x14ac:dyDescent="0.25">
      <c r="A591" s="173"/>
      <c r="B591" s="173"/>
      <c r="C591" s="173"/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3"/>
      <c r="R591" s="173"/>
      <c r="S591" s="173"/>
      <c r="T591" s="173"/>
      <c r="U591" s="173"/>
      <c r="V591" s="173"/>
    </row>
    <row r="592" spans="1:22" s="36" customFormat="1" x14ac:dyDescent="0.25">
      <c r="A592" s="173"/>
      <c r="B592" s="173"/>
      <c r="C592" s="173"/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3"/>
      <c r="R592" s="173"/>
      <c r="S592" s="173"/>
      <c r="T592" s="173"/>
      <c r="U592" s="173"/>
      <c r="V592" s="173"/>
    </row>
    <row r="593" spans="1:22" s="36" customFormat="1" x14ac:dyDescent="0.25">
      <c r="A593" s="173"/>
      <c r="B593" s="173"/>
      <c r="C593" s="173"/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3"/>
      <c r="R593" s="173"/>
      <c r="S593" s="173"/>
      <c r="T593" s="173"/>
      <c r="U593" s="173"/>
      <c r="V593" s="173"/>
    </row>
    <row r="594" spans="1:22" s="36" customFormat="1" x14ac:dyDescent="0.25">
      <c r="A594" s="173"/>
      <c r="B594" s="173"/>
      <c r="C594" s="173"/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3"/>
      <c r="R594" s="173"/>
      <c r="S594" s="173"/>
      <c r="T594" s="173"/>
      <c r="U594" s="173"/>
      <c r="V594" s="173"/>
    </row>
    <row r="595" spans="1:22" s="36" customFormat="1" x14ac:dyDescent="0.25">
      <c r="A595" s="173"/>
      <c r="B595" s="173"/>
      <c r="C595" s="173"/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3"/>
      <c r="R595" s="173"/>
      <c r="S595" s="173"/>
      <c r="T595" s="173"/>
      <c r="U595" s="173"/>
      <c r="V595" s="173"/>
    </row>
    <row r="596" spans="1:22" s="36" customFormat="1" x14ac:dyDescent="0.25">
      <c r="A596" s="173"/>
      <c r="B596" s="173"/>
      <c r="C596" s="173"/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3"/>
      <c r="R596" s="173"/>
      <c r="S596" s="173"/>
      <c r="T596" s="173"/>
      <c r="U596" s="173"/>
      <c r="V596" s="173"/>
    </row>
    <row r="597" spans="1:22" s="36" customFormat="1" x14ac:dyDescent="0.25">
      <c r="A597" s="173"/>
      <c r="B597" s="173"/>
      <c r="C597" s="173"/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3"/>
      <c r="R597" s="173"/>
      <c r="S597" s="173"/>
      <c r="T597" s="173"/>
      <c r="U597" s="173"/>
      <c r="V597" s="173"/>
    </row>
    <row r="598" spans="1:22" s="36" customFormat="1" x14ac:dyDescent="0.25">
      <c r="A598" s="173"/>
      <c r="B598" s="173"/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  <c r="R598" s="173"/>
      <c r="S598" s="173"/>
      <c r="T598" s="173"/>
      <c r="U598" s="173"/>
      <c r="V598" s="173"/>
    </row>
    <row r="599" spans="1:22" s="36" customFormat="1" x14ac:dyDescent="0.25">
      <c r="A599" s="173"/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  <c r="R599" s="173"/>
      <c r="S599" s="173"/>
      <c r="T599" s="173"/>
      <c r="U599" s="173"/>
      <c r="V599" s="173"/>
    </row>
    <row r="600" spans="1:22" s="36" customFormat="1" x14ac:dyDescent="0.25">
      <c r="A600" s="173"/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</row>
    <row r="601" spans="1:22" s="36" customFormat="1" x14ac:dyDescent="0.25">
      <c r="A601" s="173"/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</row>
    <row r="602" spans="1:22" s="36" customFormat="1" x14ac:dyDescent="0.25">
      <c r="A602" s="173"/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</row>
    <row r="603" spans="1:22" s="36" customFormat="1" x14ac:dyDescent="0.25">
      <c r="A603" s="173"/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</row>
    <row r="604" spans="1:22" s="36" customFormat="1" x14ac:dyDescent="0.25">
      <c r="A604" s="173"/>
      <c r="B604" s="173"/>
      <c r="C604" s="173"/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</row>
    <row r="605" spans="1:22" s="36" customFormat="1" x14ac:dyDescent="0.25">
      <c r="A605" s="173"/>
      <c r="B605" s="173"/>
      <c r="C605" s="173"/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</row>
    <row r="606" spans="1:22" s="36" customFormat="1" x14ac:dyDescent="0.25">
      <c r="A606" s="173"/>
      <c r="B606" s="173"/>
      <c r="C606" s="173"/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</row>
    <row r="607" spans="1:22" s="36" customFormat="1" x14ac:dyDescent="0.25">
      <c r="A607" s="173"/>
      <c r="B607" s="173"/>
      <c r="C607" s="173"/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</row>
    <row r="608" spans="1:22" s="36" customFormat="1" x14ac:dyDescent="0.25">
      <c r="A608" s="173"/>
      <c r="B608" s="173"/>
      <c r="C608" s="173"/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</row>
    <row r="609" spans="1:22" s="36" customFormat="1" x14ac:dyDescent="0.25">
      <c r="A609" s="173"/>
      <c r="B609" s="173"/>
      <c r="C609" s="173"/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3"/>
      <c r="R609" s="173"/>
      <c r="S609" s="173"/>
      <c r="T609" s="173"/>
      <c r="U609" s="173"/>
      <c r="V609" s="173"/>
    </row>
    <row r="610" spans="1:22" s="36" customFormat="1" x14ac:dyDescent="0.25">
      <c r="A610" s="173"/>
      <c r="B610" s="173"/>
      <c r="C610" s="173"/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3"/>
      <c r="R610" s="173"/>
      <c r="S610" s="173"/>
      <c r="T610" s="173"/>
      <c r="U610" s="173"/>
      <c r="V610" s="173"/>
    </row>
    <row r="611" spans="1:22" s="36" customFormat="1" x14ac:dyDescent="0.25">
      <c r="A611" s="173"/>
      <c r="B611" s="173"/>
      <c r="C611" s="173"/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3"/>
      <c r="R611" s="173"/>
      <c r="S611" s="173"/>
      <c r="T611" s="173"/>
      <c r="U611" s="173"/>
      <c r="V611" s="173"/>
    </row>
    <row r="612" spans="1:22" s="36" customFormat="1" x14ac:dyDescent="0.25">
      <c r="A612" s="173"/>
      <c r="B612" s="173"/>
      <c r="C612" s="173"/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3"/>
      <c r="R612" s="173"/>
      <c r="S612" s="173"/>
      <c r="T612" s="173"/>
      <c r="U612" s="173"/>
      <c r="V612" s="173"/>
    </row>
    <row r="613" spans="1:22" s="36" customFormat="1" x14ac:dyDescent="0.25">
      <c r="A613" s="173"/>
      <c r="B613" s="173"/>
      <c r="C613" s="173"/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3"/>
      <c r="R613" s="173"/>
      <c r="S613" s="173"/>
      <c r="T613" s="173"/>
      <c r="U613" s="173"/>
      <c r="V613" s="173"/>
    </row>
    <row r="614" spans="1:22" s="36" customFormat="1" x14ac:dyDescent="0.25">
      <c r="A614" s="173"/>
      <c r="B614" s="173"/>
      <c r="C614" s="173"/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3"/>
      <c r="R614" s="173"/>
      <c r="S614" s="173"/>
      <c r="T614" s="173"/>
      <c r="U614" s="173"/>
      <c r="V614" s="173"/>
    </row>
    <row r="615" spans="1:22" s="36" customFormat="1" x14ac:dyDescent="0.25">
      <c r="A615" s="173"/>
      <c r="B615" s="173"/>
      <c r="C615" s="173"/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3"/>
      <c r="R615" s="173"/>
      <c r="S615" s="173"/>
      <c r="T615" s="173"/>
      <c r="U615" s="173"/>
      <c r="V615" s="173"/>
    </row>
    <row r="616" spans="1:22" s="36" customFormat="1" x14ac:dyDescent="0.25">
      <c r="A616" s="173"/>
      <c r="B616" s="173"/>
      <c r="C616" s="173"/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3"/>
      <c r="R616" s="173"/>
      <c r="S616" s="173"/>
      <c r="T616" s="173"/>
      <c r="U616" s="173"/>
      <c r="V616" s="173"/>
    </row>
    <row r="617" spans="1:22" s="36" customFormat="1" x14ac:dyDescent="0.25">
      <c r="A617" s="173"/>
      <c r="B617" s="173"/>
      <c r="C617" s="173"/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3"/>
      <c r="R617" s="173"/>
      <c r="S617" s="173"/>
      <c r="T617" s="173"/>
      <c r="U617" s="173"/>
      <c r="V617" s="173"/>
    </row>
    <row r="618" spans="1:22" s="36" customFormat="1" x14ac:dyDescent="0.25">
      <c r="A618" s="173"/>
      <c r="B618" s="173"/>
      <c r="C618" s="173"/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3"/>
      <c r="R618" s="173"/>
      <c r="S618" s="173"/>
      <c r="T618" s="173"/>
      <c r="U618" s="173"/>
      <c r="V618" s="173"/>
    </row>
    <row r="619" spans="1:22" s="36" customFormat="1" x14ac:dyDescent="0.25">
      <c r="A619" s="173"/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</row>
    <row r="620" spans="1:22" s="36" customFormat="1" x14ac:dyDescent="0.25">
      <c r="A620" s="173"/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</row>
    <row r="621" spans="1:22" s="36" customFormat="1" x14ac:dyDescent="0.25">
      <c r="A621" s="173"/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</row>
    <row r="622" spans="1:22" s="36" customFormat="1" x14ac:dyDescent="0.25">
      <c r="A622" s="173"/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3"/>
      <c r="R622" s="173"/>
      <c r="S622" s="173"/>
      <c r="T622" s="173"/>
      <c r="U622" s="173"/>
      <c r="V622" s="173"/>
    </row>
    <row r="623" spans="1:22" s="36" customFormat="1" x14ac:dyDescent="0.25">
      <c r="A623" s="173"/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3"/>
      <c r="R623" s="173"/>
      <c r="S623" s="173"/>
      <c r="T623" s="173"/>
      <c r="U623" s="173"/>
      <c r="V623" s="173"/>
    </row>
    <row r="624" spans="1:22" s="36" customFormat="1" x14ac:dyDescent="0.25">
      <c r="A624" s="173"/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3"/>
      <c r="R624" s="173"/>
      <c r="S624" s="173"/>
      <c r="T624" s="173"/>
      <c r="U624" s="173"/>
      <c r="V624" s="173"/>
    </row>
    <row r="625" spans="1:22" s="36" customFormat="1" x14ac:dyDescent="0.25">
      <c r="A625" s="173"/>
      <c r="B625" s="173"/>
      <c r="C625" s="173"/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3"/>
      <c r="R625" s="173"/>
      <c r="S625" s="173"/>
      <c r="T625" s="173"/>
      <c r="U625" s="173"/>
      <c r="V625" s="173"/>
    </row>
    <row r="626" spans="1:22" s="36" customFormat="1" x14ac:dyDescent="0.25">
      <c r="A626" s="173"/>
      <c r="B626" s="173"/>
      <c r="C626" s="173"/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3"/>
      <c r="R626" s="173"/>
      <c r="S626" s="173"/>
      <c r="T626" s="173"/>
      <c r="U626" s="173"/>
      <c r="V626" s="173"/>
    </row>
    <row r="627" spans="1:22" s="36" customFormat="1" x14ac:dyDescent="0.25">
      <c r="A627" s="173"/>
      <c r="B627" s="173"/>
      <c r="C627" s="173"/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3"/>
      <c r="R627" s="173"/>
      <c r="S627" s="173"/>
      <c r="T627" s="173"/>
      <c r="U627" s="173"/>
      <c r="V627" s="173"/>
    </row>
    <row r="628" spans="1:22" s="36" customFormat="1" x14ac:dyDescent="0.25">
      <c r="A628" s="173"/>
      <c r="B628" s="173"/>
      <c r="C628" s="173"/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3"/>
      <c r="R628" s="173"/>
      <c r="S628" s="173"/>
      <c r="T628" s="173"/>
      <c r="U628" s="173"/>
      <c r="V628" s="173"/>
    </row>
    <row r="629" spans="1:22" s="36" customFormat="1" x14ac:dyDescent="0.25">
      <c r="A629" s="173"/>
      <c r="B629" s="173"/>
      <c r="C629" s="173"/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3"/>
      <c r="R629" s="173"/>
      <c r="S629" s="173"/>
      <c r="T629" s="173"/>
      <c r="U629" s="173"/>
      <c r="V629" s="173"/>
    </row>
    <row r="630" spans="1:22" s="36" customFormat="1" x14ac:dyDescent="0.25">
      <c r="A630" s="173"/>
      <c r="B630" s="173"/>
      <c r="C630" s="173"/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3"/>
      <c r="R630" s="173"/>
      <c r="S630" s="173"/>
      <c r="T630" s="173"/>
      <c r="U630" s="173"/>
      <c r="V630" s="173"/>
    </row>
    <row r="631" spans="1:22" s="36" customFormat="1" x14ac:dyDescent="0.25">
      <c r="A631" s="173"/>
      <c r="B631" s="173"/>
      <c r="C631" s="173"/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3"/>
      <c r="R631" s="173"/>
      <c r="S631" s="173"/>
      <c r="T631" s="173"/>
      <c r="U631" s="173"/>
      <c r="V631" s="173"/>
    </row>
    <row r="632" spans="1:22" s="36" customFormat="1" x14ac:dyDescent="0.25">
      <c r="A632" s="173"/>
      <c r="B632" s="173"/>
      <c r="C632" s="173"/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3"/>
      <c r="R632" s="173"/>
      <c r="S632" s="173"/>
      <c r="T632" s="173"/>
      <c r="U632" s="173"/>
      <c r="V632" s="173"/>
    </row>
    <row r="633" spans="1:22" s="36" customFormat="1" x14ac:dyDescent="0.25">
      <c r="A633" s="173"/>
      <c r="B633" s="173"/>
      <c r="C633" s="173"/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3"/>
      <c r="R633" s="173"/>
      <c r="S633" s="173"/>
      <c r="T633" s="173"/>
      <c r="U633" s="173"/>
      <c r="V633" s="173"/>
    </row>
    <row r="634" spans="1:22" s="36" customFormat="1" x14ac:dyDescent="0.25">
      <c r="A634" s="173"/>
      <c r="B634" s="173"/>
      <c r="C634" s="173"/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3"/>
      <c r="R634" s="173"/>
      <c r="S634" s="173"/>
      <c r="T634" s="173"/>
      <c r="U634" s="173"/>
      <c r="V634" s="173"/>
    </row>
    <row r="635" spans="1:22" s="36" customFormat="1" x14ac:dyDescent="0.25">
      <c r="A635" s="173"/>
      <c r="B635" s="173"/>
      <c r="C635" s="173"/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3"/>
      <c r="R635" s="173"/>
      <c r="S635" s="173"/>
      <c r="T635" s="173"/>
      <c r="U635" s="173"/>
      <c r="V635" s="173"/>
    </row>
    <row r="636" spans="1:22" s="36" customFormat="1" x14ac:dyDescent="0.25">
      <c r="A636" s="173"/>
      <c r="B636" s="173"/>
      <c r="C636" s="173"/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</row>
    <row r="637" spans="1:22" s="36" customFormat="1" x14ac:dyDescent="0.25">
      <c r="A637" s="173"/>
      <c r="B637" s="173"/>
      <c r="C637" s="173"/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</row>
    <row r="638" spans="1:22" s="36" customFormat="1" x14ac:dyDescent="0.25">
      <c r="A638" s="173"/>
      <c r="B638" s="173"/>
      <c r="C638" s="173"/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</row>
    <row r="639" spans="1:22" s="36" customFormat="1" x14ac:dyDescent="0.25">
      <c r="A639" s="173"/>
      <c r="B639" s="173"/>
      <c r="C639" s="173"/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</row>
    <row r="640" spans="1:22" s="36" customFormat="1" x14ac:dyDescent="0.25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</row>
    <row r="641" spans="1:22" s="36" customFormat="1" x14ac:dyDescent="0.25">
      <c r="A641" s="173"/>
      <c r="B641" s="173"/>
      <c r="C641" s="173"/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</row>
    <row r="642" spans="1:22" s="36" customFormat="1" x14ac:dyDescent="0.25">
      <c r="A642" s="173"/>
      <c r="B642" s="173"/>
      <c r="C642" s="173"/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</row>
    <row r="643" spans="1:22" s="36" customFormat="1" x14ac:dyDescent="0.25">
      <c r="A643" s="173"/>
      <c r="B643" s="173"/>
      <c r="C643" s="173"/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</row>
    <row r="644" spans="1:22" s="36" customFormat="1" x14ac:dyDescent="0.25">
      <c r="A644" s="173"/>
      <c r="B644" s="173"/>
      <c r="C644" s="173"/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</row>
  </sheetData>
  <mergeCells count="39">
    <mergeCell ref="B3:P3"/>
    <mergeCell ref="B7:P7"/>
    <mergeCell ref="B11:P11"/>
    <mergeCell ref="B13:P13"/>
    <mergeCell ref="B15:P15"/>
    <mergeCell ref="B4:U4"/>
    <mergeCell ref="B8:U8"/>
    <mergeCell ref="B12:U12"/>
    <mergeCell ref="B9:P9"/>
    <mergeCell ref="B41:P41"/>
    <mergeCell ref="B29:P29"/>
    <mergeCell ref="B31:P31"/>
    <mergeCell ref="B33:P33"/>
    <mergeCell ref="B35:P35"/>
    <mergeCell ref="B37:P37"/>
    <mergeCell ref="B39:P39"/>
    <mergeCell ref="B17:P17"/>
    <mergeCell ref="B21:P21"/>
    <mergeCell ref="B5:P5"/>
    <mergeCell ref="B14:V14"/>
    <mergeCell ref="B10:V10"/>
    <mergeCell ref="B6:V6"/>
    <mergeCell ref="B19:P19"/>
    <mergeCell ref="B2:V2"/>
    <mergeCell ref="A1:V1"/>
    <mergeCell ref="B32:U32"/>
    <mergeCell ref="B36:U36"/>
    <mergeCell ref="B40:U40"/>
    <mergeCell ref="B16:U16"/>
    <mergeCell ref="B20:U20"/>
    <mergeCell ref="B24:U24"/>
    <mergeCell ref="B28:U28"/>
    <mergeCell ref="B23:P23"/>
    <mergeCell ref="B25:P25"/>
    <mergeCell ref="B27:P27"/>
    <mergeCell ref="B38:V38"/>
    <mergeCell ref="B34:V34"/>
    <mergeCell ref="B30:V30"/>
    <mergeCell ref="B22:V22"/>
  </mergeCells>
  <pageMargins left="0.25" right="0.25" top="0.75" bottom="0.75" header="0.3" footer="0.3"/>
  <pageSetup scale="82" fitToHeight="0" orientation="landscape"/>
  <headerFooter>
    <oddFooter>Page &amp;P of &amp;N</oddFooter>
  </headerFooter>
  <rowBreaks count="1" manualBreakCount="1">
    <brk id="2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V570"/>
  <sheetViews>
    <sheetView zoomScale="70" zoomScaleNormal="70" zoomScalePageLayoutView="70" workbookViewId="0">
      <selection activeCell="P6" sqref="P6"/>
    </sheetView>
  </sheetViews>
  <sheetFormatPr defaultColWidth="8.85546875" defaultRowHeight="15" x14ac:dyDescent="0.25"/>
  <cols>
    <col min="1" max="12" width="8.85546875" style="12"/>
    <col min="13" max="13" width="1.42578125" style="12" customWidth="1"/>
    <col min="14" max="14" width="11.42578125" style="12" customWidth="1"/>
    <col min="15" max="15" width="13.7109375" style="12" customWidth="1"/>
    <col min="16" max="16" width="13.28515625" style="12" customWidth="1"/>
    <col min="17" max="17" width="1.42578125" style="12" customWidth="1"/>
    <col min="18" max="256" width="8.85546875" style="46"/>
  </cols>
  <sheetData>
    <row r="1" spans="1:16" ht="9.9499999999999993" customHeight="1" x14ac:dyDescent="0.25"/>
    <row r="2" spans="1:16" ht="21" x14ac:dyDescent="0.35">
      <c r="A2" s="233" t="s">
        <v>20</v>
      </c>
      <c r="B2" s="233"/>
      <c r="C2" s="233"/>
      <c r="D2" s="234" t="str">
        <f>AllData!B4</f>
        <v>#1: [Insert intervention name]</v>
      </c>
      <c r="E2" s="235"/>
      <c r="F2" s="235"/>
      <c r="G2" s="235"/>
      <c r="H2" s="235"/>
      <c r="I2" s="235"/>
      <c r="J2" s="235"/>
      <c r="K2" s="235"/>
      <c r="L2" s="235"/>
      <c r="M2" s="236"/>
      <c r="N2" s="45"/>
    </row>
    <row r="4" spans="1:16" ht="15.75" thickBot="1" x14ac:dyDescent="0.3"/>
    <row r="5" spans="1:16" ht="32.25" thickBot="1" x14ac:dyDescent="0.3">
      <c r="N5" s="70" t="s">
        <v>21</v>
      </c>
      <c r="O5" s="79" t="s">
        <v>22</v>
      </c>
      <c r="P5" s="65" t="s">
        <v>23</v>
      </c>
    </row>
    <row r="6" spans="1:16" ht="15.75" x14ac:dyDescent="0.25">
      <c r="N6" s="73" t="str">
        <f>AllData!A6</f>
        <v>September</v>
      </c>
      <c r="O6" s="51">
        <f>AllData!B6</f>
        <v>0</v>
      </c>
      <c r="P6" s="49">
        <f>AllData!C6</f>
        <v>0</v>
      </c>
    </row>
    <row r="7" spans="1:16" ht="15.75" x14ac:dyDescent="0.25">
      <c r="N7" s="74" t="str">
        <f>AllData!A7</f>
        <v>October</v>
      </c>
      <c r="O7" s="52">
        <f>AllData!B7</f>
        <v>0</v>
      </c>
      <c r="P7" s="47">
        <f>AllData!C7</f>
        <v>0</v>
      </c>
    </row>
    <row r="8" spans="1:16" ht="15.75" x14ac:dyDescent="0.25">
      <c r="N8" s="74" t="str">
        <f>AllData!A8</f>
        <v>November</v>
      </c>
      <c r="O8" s="52">
        <f>AllData!B8</f>
        <v>0</v>
      </c>
      <c r="P8" s="47">
        <f>AllData!C8</f>
        <v>0</v>
      </c>
    </row>
    <row r="9" spans="1:16" ht="15.75" x14ac:dyDescent="0.25">
      <c r="N9" s="74" t="str">
        <f>AllData!A9</f>
        <v>December</v>
      </c>
      <c r="O9" s="52">
        <f>AllData!B9</f>
        <v>0</v>
      </c>
      <c r="P9" s="47">
        <f>AllData!C9</f>
        <v>0</v>
      </c>
    </row>
    <row r="10" spans="1:16" ht="15.75" x14ac:dyDescent="0.25">
      <c r="N10" s="74" t="str">
        <f>AllData!A10</f>
        <v>January</v>
      </c>
      <c r="O10" s="52">
        <f>AllData!B10</f>
        <v>0</v>
      </c>
      <c r="P10" s="47">
        <f>AllData!C10</f>
        <v>0</v>
      </c>
    </row>
    <row r="11" spans="1:16" ht="15.75" x14ac:dyDescent="0.25">
      <c r="N11" s="74" t="str">
        <f>AllData!A11</f>
        <v>February</v>
      </c>
      <c r="O11" s="52">
        <f>AllData!B11</f>
        <v>0</v>
      </c>
      <c r="P11" s="47">
        <f>AllData!C11</f>
        <v>0</v>
      </c>
    </row>
    <row r="12" spans="1:16" ht="15.75" x14ac:dyDescent="0.25">
      <c r="N12" s="74" t="str">
        <f>AllData!A12</f>
        <v xml:space="preserve">March </v>
      </c>
      <c r="O12" s="52">
        <f>AllData!B12</f>
        <v>0</v>
      </c>
      <c r="P12" s="47">
        <f>AllData!C12</f>
        <v>0</v>
      </c>
    </row>
    <row r="13" spans="1:16" ht="15.75" x14ac:dyDescent="0.25">
      <c r="N13" s="74" t="str">
        <f>AllData!A13</f>
        <v>April</v>
      </c>
      <c r="O13" s="52">
        <f>AllData!B13</f>
        <v>0</v>
      </c>
      <c r="P13" s="47">
        <f>AllData!C13</f>
        <v>0</v>
      </c>
    </row>
    <row r="14" spans="1:16" ht="15.75" x14ac:dyDescent="0.25">
      <c r="N14" s="74" t="str">
        <f>AllData!A14</f>
        <v>May</v>
      </c>
      <c r="O14" s="52">
        <f>AllData!B14</f>
        <v>0</v>
      </c>
      <c r="P14" s="47">
        <f>AllData!C14</f>
        <v>0</v>
      </c>
    </row>
    <row r="15" spans="1:16" ht="16.5" thickBot="1" x14ac:dyDescent="0.3">
      <c r="N15" s="75" t="str">
        <f>AllData!A15</f>
        <v>June</v>
      </c>
      <c r="O15" s="53">
        <f>AllData!B15</f>
        <v>0</v>
      </c>
      <c r="P15" s="50">
        <f>AllData!C15</f>
        <v>0</v>
      </c>
    </row>
    <row r="16" spans="1:16" ht="16.5" thickBot="1" x14ac:dyDescent="0.3">
      <c r="N16" s="76" t="s">
        <v>26</v>
      </c>
      <c r="O16" s="56" t="e">
        <f>AVERAGEIF(O6:O15,"&gt;0")</f>
        <v>#DIV/0!</v>
      </c>
      <c r="P16" s="57" t="e">
        <f>AVERAGEIF(P6:P15,"&gt;0")</f>
        <v>#DIV/0!</v>
      </c>
    </row>
    <row r="41" spans="1:17" s="46" customForma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46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46" customFormat="1" ht="23.1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46" customFormat="1" x14ac:dyDescent="0.25"/>
    <row r="45" spans="1:17" s="46" customFormat="1" x14ac:dyDescent="0.25"/>
    <row r="46" spans="1:17" s="46" customFormat="1" x14ac:dyDescent="0.25"/>
    <row r="47" spans="1:17" s="46" customFormat="1" x14ac:dyDescent="0.25"/>
    <row r="48" spans="1:17" s="46" customFormat="1" x14ac:dyDescent="0.25"/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  <row r="76" s="46" customFormat="1" x14ac:dyDescent="0.25"/>
    <row r="77" s="46" customFormat="1" x14ac:dyDescent="0.25"/>
    <row r="78" s="46" customFormat="1" x14ac:dyDescent="0.25"/>
    <row r="79" s="46" customFormat="1" x14ac:dyDescent="0.25"/>
    <row r="80" s="46" customFormat="1" x14ac:dyDescent="0.25"/>
    <row r="81" s="46" customFormat="1" x14ac:dyDescent="0.25"/>
    <row r="82" s="46" customFormat="1" x14ac:dyDescent="0.25"/>
    <row r="83" s="46" customFormat="1" x14ac:dyDescent="0.25"/>
    <row r="84" s="46" customFormat="1" x14ac:dyDescent="0.25"/>
    <row r="85" s="46" customFormat="1" x14ac:dyDescent="0.25"/>
    <row r="86" s="46" customFormat="1" x14ac:dyDescent="0.25"/>
    <row r="87" s="46" customFormat="1" x14ac:dyDescent="0.25"/>
    <row r="88" s="46" customFormat="1" x14ac:dyDescent="0.25"/>
    <row r="89" s="46" customFormat="1" x14ac:dyDescent="0.25"/>
    <row r="90" s="46" customFormat="1" x14ac:dyDescent="0.25"/>
    <row r="91" s="46" customFormat="1" x14ac:dyDescent="0.25"/>
    <row r="92" s="46" customFormat="1" x14ac:dyDescent="0.25"/>
    <row r="93" s="46" customFormat="1" x14ac:dyDescent="0.25"/>
    <row r="94" s="46" customFormat="1" x14ac:dyDescent="0.25"/>
    <row r="95" s="46" customFormat="1" x14ac:dyDescent="0.25"/>
    <row r="96" s="46" customFormat="1" x14ac:dyDescent="0.25"/>
    <row r="97" s="46" customFormat="1" x14ac:dyDescent="0.25"/>
    <row r="98" s="46" customFormat="1" x14ac:dyDescent="0.25"/>
    <row r="99" s="46" customFormat="1" x14ac:dyDescent="0.25"/>
    <row r="100" s="46" customFormat="1" x14ac:dyDescent="0.25"/>
    <row r="101" s="46" customFormat="1" x14ac:dyDescent="0.25"/>
    <row r="102" s="46" customFormat="1" x14ac:dyDescent="0.25"/>
    <row r="103" s="46" customFormat="1" x14ac:dyDescent="0.25"/>
    <row r="104" s="46" customFormat="1" x14ac:dyDescent="0.25"/>
    <row r="105" s="46" customFormat="1" x14ac:dyDescent="0.25"/>
    <row r="106" s="46" customFormat="1" x14ac:dyDescent="0.25"/>
    <row r="107" s="46" customFormat="1" x14ac:dyDescent="0.25"/>
    <row r="108" s="46" customFormat="1" x14ac:dyDescent="0.25"/>
    <row r="109" s="46" customFormat="1" x14ac:dyDescent="0.25"/>
    <row r="110" s="46" customFormat="1" x14ac:dyDescent="0.25"/>
    <row r="111" s="46" customFormat="1" x14ac:dyDescent="0.25"/>
    <row r="112" s="46" customFormat="1" x14ac:dyDescent="0.25"/>
    <row r="113" s="46" customFormat="1" x14ac:dyDescent="0.25"/>
    <row r="114" s="46" customFormat="1" x14ac:dyDescent="0.25"/>
    <row r="115" s="46" customFormat="1" x14ac:dyDescent="0.25"/>
    <row r="116" s="46" customFormat="1" x14ac:dyDescent="0.25"/>
    <row r="117" s="46" customFormat="1" x14ac:dyDescent="0.25"/>
    <row r="118" s="46" customFormat="1" x14ac:dyDescent="0.25"/>
    <row r="119" s="46" customFormat="1" x14ac:dyDescent="0.25"/>
    <row r="120" s="46" customFormat="1" x14ac:dyDescent="0.25"/>
    <row r="121" s="46" customFormat="1" x14ac:dyDescent="0.25"/>
    <row r="122" s="46" customFormat="1" x14ac:dyDescent="0.25"/>
    <row r="123" s="46" customFormat="1" x14ac:dyDescent="0.25"/>
    <row r="124" s="46" customFormat="1" x14ac:dyDescent="0.25"/>
    <row r="125" s="46" customFormat="1" x14ac:dyDescent="0.25"/>
    <row r="126" s="46" customFormat="1" x14ac:dyDescent="0.25"/>
    <row r="127" s="46" customFormat="1" x14ac:dyDescent="0.25"/>
    <row r="128" s="46" customFormat="1" x14ac:dyDescent="0.25"/>
    <row r="129" s="46" customFormat="1" x14ac:dyDescent="0.25"/>
    <row r="130" s="46" customFormat="1" x14ac:dyDescent="0.25"/>
    <row r="131" s="46" customFormat="1" x14ac:dyDescent="0.25"/>
    <row r="132" s="46" customFormat="1" x14ac:dyDescent="0.25"/>
    <row r="133" s="46" customFormat="1" x14ac:dyDescent="0.25"/>
    <row r="134" s="46" customFormat="1" x14ac:dyDescent="0.25"/>
    <row r="135" s="46" customFormat="1" x14ac:dyDescent="0.25"/>
    <row r="136" s="46" customFormat="1" x14ac:dyDescent="0.25"/>
    <row r="137" s="46" customFormat="1" x14ac:dyDescent="0.25"/>
    <row r="138" s="46" customFormat="1" x14ac:dyDescent="0.25"/>
    <row r="139" s="46" customFormat="1" x14ac:dyDescent="0.25"/>
    <row r="140" s="46" customFormat="1" x14ac:dyDescent="0.25"/>
    <row r="141" s="46" customFormat="1" x14ac:dyDescent="0.25"/>
    <row r="142" s="46" customFormat="1" x14ac:dyDescent="0.25"/>
    <row r="143" s="46" customFormat="1" x14ac:dyDescent="0.25"/>
    <row r="144" s="46" customFormat="1" x14ac:dyDescent="0.25"/>
    <row r="145" s="46" customFormat="1" x14ac:dyDescent="0.25"/>
    <row r="146" s="46" customFormat="1" x14ac:dyDescent="0.25"/>
    <row r="147" s="46" customFormat="1" x14ac:dyDescent="0.25"/>
    <row r="148" s="46" customFormat="1" x14ac:dyDescent="0.25"/>
    <row r="149" s="46" customFormat="1" x14ac:dyDescent="0.25"/>
    <row r="150" s="46" customFormat="1" x14ac:dyDescent="0.25"/>
    <row r="151" s="46" customFormat="1" x14ac:dyDescent="0.25"/>
    <row r="152" s="46" customFormat="1" x14ac:dyDescent="0.25"/>
    <row r="153" s="46" customFormat="1" x14ac:dyDescent="0.25"/>
    <row r="154" s="46" customFormat="1" x14ac:dyDescent="0.25"/>
    <row r="155" s="46" customFormat="1" x14ac:dyDescent="0.25"/>
    <row r="156" s="46" customFormat="1" x14ac:dyDescent="0.25"/>
    <row r="157" s="46" customFormat="1" x14ac:dyDescent="0.25"/>
    <row r="158" s="46" customFormat="1" x14ac:dyDescent="0.25"/>
    <row r="159" s="46" customFormat="1" x14ac:dyDescent="0.25"/>
    <row r="160" s="46" customFormat="1" x14ac:dyDescent="0.25"/>
    <row r="161" s="46" customFormat="1" x14ac:dyDescent="0.25"/>
    <row r="162" s="46" customFormat="1" x14ac:dyDescent="0.25"/>
    <row r="163" s="46" customFormat="1" x14ac:dyDescent="0.25"/>
    <row r="164" s="46" customFormat="1" x14ac:dyDescent="0.25"/>
    <row r="165" s="46" customFormat="1" x14ac:dyDescent="0.25"/>
    <row r="166" s="46" customFormat="1" x14ac:dyDescent="0.25"/>
    <row r="167" s="46" customFormat="1" x14ac:dyDescent="0.25"/>
    <row r="168" s="46" customFormat="1" x14ac:dyDescent="0.25"/>
    <row r="169" s="46" customFormat="1" x14ac:dyDescent="0.25"/>
    <row r="170" s="46" customFormat="1" x14ac:dyDescent="0.25"/>
    <row r="171" s="46" customFormat="1" x14ac:dyDescent="0.25"/>
    <row r="172" s="46" customFormat="1" x14ac:dyDescent="0.25"/>
    <row r="173" s="46" customFormat="1" x14ac:dyDescent="0.25"/>
    <row r="174" s="46" customFormat="1" x14ac:dyDescent="0.25"/>
    <row r="175" s="46" customFormat="1" x14ac:dyDescent="0.25"/>
    <row r="176" s="46" customFormat="1" x14ac:dyDescent="0.25"/>
    <row r="177" s="46" customFormat="1" x14ac:dyDescent="0.25"/>
    <row r="178" s="46" customFormat="1" x14ac:dyDescent="0.25"/>
    <row r="179" s="46" customFormat="1" x14ac:dyDescent="0.25"/>
    <row r="180" s="46" customFormat="1" x14ac:dyDescent="0.25"/>
    <row r="181" s="46" customFormat="1" x14ac:dyDescent="0.25"/>
    <row r="182" s="46" customFormat="1" x14ac:dyDescent="0.25"/>
    <row r="183" s="46" customFormat="1" x14ac:dyDescent="0.25"/>
    <row r="184" s="46" customFormat="1" x14ac:dyDescent="0.25"/>
    <row r="185" s="46" customFormat="1" x14ac:dyDescent="0.25"/>
    <row r="186" s="46" customFormat="1" x14ac:dyDescent="0.25"/>
    <row r="187" s="46" customFormat="1" x14ac:dyDescent="0.25"/>
    <row r="188" s="46" customFormat="1" x14ac:dyDescent="0.25"/>
    <row r="189" s="46" customFormat="1" x14ac:dyDescent="0.25"/>
    <row r="190" s="46" customFormat="1" x14ac:dyDescent="0.25"/>
    <row r="191" s="46" customFormat="1" x14ac:dyDescent="0.25"/>
    <row r="192" s="46" customFormat="1" x14ac:dyDescent="0.25"/>
    <row r="193" s="46" customFormat="1" x14ac:dyDescent="0.25"/>
    <row r="194" s="46" customFormat="1" x14ac:dyDescent="0.25"/>
    <row r="195" s="46" customFormat="1" x14ac:dyDescent="0.25"/>
    <row r="196" s="46" customFormat="1" x14ac:dyDescent="0.25"/>
    <row r="197" s="46" customFormat="1" x14ac:dyDescent="0.25"/>
    <row r="198" s="46" customFormat="1" x14ac:dyDescent="0.25"/>
    <row r="199" s="46" customFormat="1" x14ac:dyDescent="0.25"/>
    <row r="200" s="46" customFormat="1" x14ac:dyDescent="0.25"/>
    <row r="201" s="46" customFormat="1" x14ac:dyDescent="0.25"/>
    <row r="202" s="46" customFormat="1" x14ac:dyDescent="0.25"/>
    <row r="203" s="46" customFormat="1" x14ac:dyDescent="0.25"/>
    <row r="204" s="46" customFormat="1" x14ac:dyDescent="0.25"/>
    <row r="205" s="46" customFormat="1" x14ac:dyDescent="0.25"/>
    <row r="206" s="46" customFormat="1" x14ac:dyDescent="0.25"/>
    <row r="207" s="46" customFormat="1" x14ac:dyDescent="0.25"/>
    <row r="208" s="46" customFormat="1" x14ac:dyDescent="0.25"/>
    <row r="209" s="46" customFormat="1" x14ac:dyDescent="0.25"/>
    <row r="210" s="46" customFormat="1" x14ac:dyDescent="0.25"/>
    <row r="211" s="46" customFormat="1" x14ac:dyDescent="0.25"/>
    <row r="212" s="46" customFormat="1" x14ac:dyDescent="0.25"/>
    <row r="213" s="46" customFormat="1" x14ac:dyDescent="0.25"/>
    <row r="214" s="46" customFormat="1" x14ac:dyDescent="0.25"/>
    <row r="215" s="46" customFormat="1" x14ac:dyDescent="0.25"/>
    <row r="216" s="46" customFormat="1" x14ac:dyDescent="0.25"/>
    <row r="217" s="46" customFormat="1" x14ac:dyDescent="0.25"/>
    <row r="218" s="46" customFormat="1" x14ac:dyDescent="0.25"/>
    <row r="219" s="46" customFormat="1" x14ac:dyDescent="0.25"/>
    <row r="220" s="46" customFormat="1" x14ac:dyDescent="0.25"/>
    <row r="221" s="46" customFormat="1" x14ac:dyDescent="0.25"/>
    <row r="222" s="46" customFormat="1" x14ac:dyDescent="0.25"/>
    <row r="223" s="46" customFormat="1" x14ac:dyDescent="0.25"/>
    <row r="224" s="46" customFormat="1" x14ac:dyDescent="0.25"/>
    <row r="225" s="46" customFormat="1" x14ac:dyDescent="0.25"/>
    <row r="226" s="46" customFormat="1" x14ac:dyDescent="0.25"/>
    <row r="227" s="46" customFormat="1" x14ac:dyDescent="0.25"/>
    <row r="228" s="46" customFormat="1" x14ac:dyDescent="0.25"/>
    <row r="229" s="46" customFormat="1" x14ac:dyDescent="0.25"/>
    <row r="230" s="46" customFormat="1" x14ac:dyDescent="0.25"/>
    <row r="231" s="46" customFormat="1" x14ac:dyDescent="0.25"/>
    <row r="232" s="46" customFormat="1" x14ac:dyDescent="0.25"/>
    <row r="233" s="46" customFormat="1" x14ac:dyDescent="0.25"/>
    <row r="234" s="46" customFormat="1" x14ac:dyDescent="0.25"/>
    <row r="235" s="46" customFormat="1" x14ac:dyDescent="0.25"/>
    <row r="236" s="46" customFormat="1" x14ac:dyDescent="0.25"/>
    <row r="237" s="46" customFormat="1" x14ac:dyDescent="0.25"/>
    <row r="238" s="46" customFormat="1" x14ac:dyDescent="0.25"/>
    <row r="239" s="46" customFormat="1" x14ac:dyDescent="0.25"/>
    <row r="240" s="46" customFormat="1" x14ac:dyDescent="0.25"/>
    <row r="241" s="46" customFormat="1" x14ac:dyDescent="0.25"/>
    <row r="242" s="46" customFormat="1" x14ac:dyDescent="0.25"/>
    <row r="243" s="46" customFormat="1" x14ac:dyDescent="0.25"/>
    <row r="244" s="46" customFormat="1" x14ac:dyDescent="0.25"/>
    <row r="245" s="46" customFormat="1" x14ac:dyDescent="0.25"/>
    <row r="246" s="46" customFormat="1" x14ac:dyDescent="0.25"/>
    <row r="247" s="46" customFormat="1" x14ac:dyDescent="0.25"/>
    <row r="248" s="46" customFormat="1" x14ac:dyDescent="0.25"/>
    <row r="249" s="46" customFormat="1" x14ac:dyDescent="0.25"/>
    <row r="250" s="46" customFormat="1" x14ac:dyDescent="0.25"/>
    <row r="251" s="46" customFormat="1" x14ac:dyDescent="0.25"/>
    <row r="252" s="46" customFormat="1" x14ac:dyDescent="0.25"/>
    <row r="253" s="46" customFormat="1" x14ac:dyDescent="0.25"/>
    <row r="254" s="46" customFormat="1" x14ac:dyDescent="0.25"/>
    <row r="255" s="46" customFormat="1" x14ac:dyDescent="0.25"/>
    <row r="256" s="46" customFormat="1" x14ac:dyDescent="0.25"/>
    <row r="257" s="46" customFormat="1" x14ac:dyDescent="0.25"/>
    <row r="258" s="46" customFormat="1" x14ac:dyDescent="0.25"/>
    <row r="259" s="46" customFormat="1" x14ac:dyDescent="0.25"/>
    <row r="260" s="46" customFormat="1" x14ac:dyDescent="0.25"/>
    <row r="261" s="46" customFormat="1" x14ac:dyDescent="0.25"/>
    <row r="262" s="46" customFormat="1" x14ac:dyDescent="0.25"/>
    <row r="263" s="46" customFormat="1" x14ac:dyDescent="0.25"/>
    <row r="264" s="46" customFormat="1" x14ac:dyDescent="0.25"/>
    <row r="265" s="46" customFormat="1" x14ac:dyDescent="0.25"/>
    <row r="266" s="46" customFormat="1" x14ac:dyDescent="0.25"/>
    <row r="267" s="46" customFormat="1" x14ac:dyDescent="0.25"/>
    <row r="268" s="46" customFormat="1" x14ac:dyDescent="0.25"/>
    <row r="269" s="46" customFormat="1" x14ac:dyDescent="0.25"/>
    <row r="270" s="46" customFormat="1" x14ac:dyDescent="0.25"/>
    <row r="271" s="46" customFormat="1" x14ac:dyDescent="0.25"/>
    <row r="272" s="46" customFormat="1" x14ac:dyDescent="0.25"/>
    <row r="273" s="46" customFormat="1" x14ac:dyDescent="0.25"/>
    <row r="274" s="46" customFormat="1" x14ac:dyDescent="0.25"/>
    <row r="275" s="46" customFormat="1" x14ac:dyDescent="0.25"/>
    <row r="276" s="46" customFormat="1" x14ac:dyDescent="0.25"/>
    <row r="277" s="46" customFormat="1" x14ac:dyDescent="0.25"/>
    <row r="278" s="46" customFormat="1" x14ac:dyDescent="0.25"/>
    <row r="279" s="46" customFormat="1" x14ac:dyDescent="0.25"/>
    <row r="280" s="46" customFormat="1" x14ac:dyDescent="0.25"/>
    <row r="281" s="46" customFormat="1" x14ac:dyDescent="0.25"/>
    <row r="282" s="46" customFormat="1" x14ac:dyDescent="0.25"/>
    <row r="283" s="46" customFormat="1" x14ac:dyDescent="0.25"/>
    <row r="284" s="46" customFormat="1" x14ac:dyDescent="0.25"/>
    <row r="285" s="46" customFormat="1" x14ac:dyDescent="0.25"/>
    <row r="286" s="46" customFormat="1" x14ac:dyDescent="0.25"/>
    <row r="287" s="46" customFormat="1" x14ac:dyDescent="0.25"/>
    <row r="288" s="46" customFormat="1" x14ac:dyDescent="0.25"/>
    <row r="289" s="46" customFormat="1" x14ac:dyDescent="0.25"/>
    <row r="290" s="46" customFormat="1" x14ac:dyDescent="0.25"/>
    <row r="291" s="46" customFormat="1" x14ac:dyDescent="0.25"/>
    <row r="292" s="46" customFormat="1" x14ac:dyDescent="0.25"/>
    <row r="293" s="46" customFormat="1" x14ac:dyDescent="0.25"/>
    <row r="294" s="46" customFormat="1" x14ac:dyDescent="0.25"/>
    <row r="295" s="46" customFormat="1" x14ac:dyDescent="0.25"/>
    <row r="296" s="46" customFormat="1" x14ac:dyDescent="0.25"/>
    <row r="297" s="46" customFormat="1" x14ac:dyDescent="0.25"/>
    <row r="298" s="46" customFormat="1" x14ac:dyDescent="0.25"/>
    <row r="299" s="46" customFormat="1" x14ac:dyDescent="0.25"/>
    <row r="300" s="46" customFormat="1" x14ac:dyDescent="0.25"/>
    <row r="301" s="46" customFormat="1" x14ac:dyDescent="0.25"/>
    <row r="302" s="46" customFormat="1" x14ac:dyDescent="0.25"/>
    <row r="303" s="46" customFormat="1" x14ac:dyDescent="0.25"/>
    <row r="304" s="46" customFormat="1" x14ac:dyDescent="0.25"/>
    <row r="305" s="46" customFormat="1" x14ac:dyDescent="0.25"/>
    <row r="306" s="46" customFormat="1" x14ac:dyDescent="0.25"/>
    <row r="307" s="46" customFormat="1" x14ac:dyDescent="0.25"/>
    <row r="308" s="46" customFormat="1" x14ac:dyDescent="0.25"/>
    <row r="309" s="46" customFormat="1" x14ac:dyDescent="0.25"/>
    <row r="310" s="46" customFormat="1" x14ac:dyDescent="0.25"/>
    <row r="311" s="46" customFormat="1" x14ac:dyDescent="0.25"/>
    <row r="312" s="46" customFormat="1" x14ac:dyDescent="0.25"/>
    <row r="313" s="46" customFormat="1" x14ac:dyDescent="0.25"/>
    <row r="314" s="46" customFormat="1" x14ac:dyDescent="0.25"/>
    <row r="315" s="46" customFormat="1" x14ac:dyDescent="0.25"/>
    <row r="316" s="46" customFormat="1" x14ac:dyDescent="0.25"/>
    <row r="317" s="46" customFormat="1" x14ac:dyDescent="0.25"/>
    <row r="318" s="46" customFormat="1" x14ac:dyDescent="0.25"/>
    <row r="319" s="46" customFormat="1" x14ac:dyDescent="0.25"/>
    <row r="320" s="46" customFormat="1" x14ac:dyDescent="0.25"/>
    <row r="321" s="46" customFormat="1" x14ac:dyDescent="0.25"/>
    <row r="322" s="46" customFormat="1" x14ac:dyDescent="0.25"/>
    <row r="323" s="46" customFormat="1" x14ac:dyDescent="0.25"/>
    <row r="324" s="46" customFormat="1" x14ac:dyDescent="0.25"/>
    <row r="325" s="46" customFormat="1" x14ac:dyDescent="0.25"/>
    <row r="326" s="46" customFormat="1" x14ac:dyDescent="0.25"/>
    <row r="327" s="46" customFormat="1" x14ac:dyDescent="0.25"/>
    <row r="328" s="46" customFormat="1" x14ac:dyDescent="0.25"/>
    <row r="329" s="46" customFormat="1" x14ac:dyDescent="0.25"/>
    <row r="330" s="46" customFormat="1" x14ac:dyDescent="0.25"/>
    <row r="331" s="46" customFormat="1" x14ac:dyDescent="0.25"/>
    <row r="332" s="46" customFormat="1" x14ac:dyDescent="0.25"/>
    <row r="333" s="46" customFormat="1" x14ac:dyDescent="0.25"/>
    <row r="334" s="46" customFormat="1" x14ac:dyDescent="0.25"/>
    <row r="335" s="46" customFormat="1" x14ac:dyDescent="0.25"/>
    <row r="336" s="46" customFormat="1" x14ac:dyDescent="0.25"/>
    <row r="337" s="46" customFormat="1" x14ac:dyDescent="0.25"/>
    <row r="338" s="46" customFormat="1" x14ac:dyDescent="0.25"/>
    <row r="339" s="46" customFormat="1" x14ac:dyDescent="0.25"/>
    <row r="340" s="46" customFormat="1" x14ac:dyDescent="0.25"/>
    <row r="341" s="46" customFormat="1" x14ac:dyDescent="0.25"/>
    <row r="342" s="46" customFormat="1" x14ac:dyDescent="0.25"/>
    <row r="343" s="46" customFormat="1" x14ac:dyDescent="0.25"/>
    <row r="344" s="46" customFormat="1" x14ac:dyDescent="0.25"/>
    <row r="345" s="46" customFormat="1" x14ac:dyDescent="0.25"/>
    <row r="346" s="46" customFormat="1" x14ac:dyDescent="0.25"/>
    <row r="347" s="46" customFormat="1" x14ac:dyDescent="0.25"/>
    <row r="348" s="46" customFormat="1" x14ac:dyDescent="0.25"/>
    <row r="349" s="46" customFormat="1" x14ac:dyDescent="0.25"/>
    <row r="350" s="46" customFormat="1" x14ac:dyDescent="0.25"/>
    <row r="351" s="46" customFormat="1" x14ac:dyDescent="0.25"/>
    <row r="352" s="46" customFormat="1" x14ac:dyDescent="0.25"/>
    <row r="353" s="46" customFormat="1" x14ac:dyDescent="0.25"/>
    <row r="354" s="46" customFormat="1" x14ac:dyDescent="0.25"/>
    <row r="355" s="46" customFormat="1" x14ac:dyDescent="0.25"/>
    <row r="356" s="46" customFormat="1" x14ac:dyDescent="0.25"/>
    <row r="357" s="46" customFormat="1" x14ac:dyDescent="0.25"/>
    <row r="358" s="46" customFormat="1" x14ac:dyDescent="0.25"/>
    <row r="359" s="46" customFormat="1" x14ac:dyDescent="0.25"/>
    <row r="360" s="46" customFormat="1" x14ac:dyDescent="0.25"/>
    <row r="361" s="46" customFormat="1" x14ac:dyDescent="0.25"/>
    <row r="362" s="46" customFormat="1" x14ac:dyDescent="0.25"/>
    <row r="363" s="46" customFormat="1" x14ac:dyDescent="0.25"/>
    <row r="364" s="46" customFormat="1" x14ac:dyDescent="0.25"/>
    <row r="365" s="46" customFormat="1" x14ac:dyDescent="0.25"/>
    <row r="366" s="46" customFormat="1" x14ac:dyDescent="0.25"/>
    <row r="367" s="46" customFormat="1" x14ac:dyDescent="0.25"/>
    <row r="368" s="46" customFormat="1" x14ac:dyDescent="0.25"/>
    <row r="369" s="46" customFormat="1" x14ac:dyDescent="0.25"/>
    <row r="370" s="46" customFormat="1" x14ac:dyDescent="0.25"/>
    <row r="371" s="46" customFormat="1" x14ac:dyDescent="0.25"/>
    <row r="372" s="46" customFormat="1" x14ac:dyDescent="0.25"/>
    <row r="373" s="46" customFormat="1" x14ac:dyDescent="0.25"/>
    <row r="374" s="46" customFormat="1" x14ac:dyDescent="0.25"/>
    <row r="375" s="46" customFormat="1" x14ac:dyDescent="0.25"/>
    <row r="376" s="46" customFormat="1" x14ac:dyDescent="0.25"/>
    <row r="377" s="46" customFormat="1" x14ac:dyDescent="0.25"/>
    <row r="378" s="46" customFormat="1" x14ac:dyDescent="0.25"/>
    <row r="379" s="46" customFormat="1" x14ac:dyDescent="0.25"/>
    <row r="380" s="46" customFormat="1" x14ac:dyDescent="0.25"/>
    <row r="381" s="46" customFormat="1" x14ac:dyDescent="0.25"/>
    <row r="382" s="46" customFormat="1" x14ac:dyDescent="0.25"/>
    <row r="383" s="46" customFormat="1" x14ac:dyDescent="0.25"/>
    <row r="384" s="46" customFormat="1" x14ac:dyDescent="0.25"/>
    <row r="385" s="46" customFormat="1" x14ac:dyDescent="0.25"/>
    <row r="386" s="46" customFormat="1" x14ac:dyDescent="0.25"/>
    <row r="387" s="46" customFormat="1" x14ac:dyDescent="0.25"/>
    <row r="388" s="46" customFormat="1" x14ac:dyDescent="0.25"/>
    <row r="389" s="46" customFormat="1" x14ac:dyDescent="0.25"/>
    <row r="390" s="46" customFormat="1" x14ac:dyDescent="0.25"/>
    <row r="391" s="46" customFormat="1" x14ac:dyDescent="0.25"/>
    <row r="392" s="46" customFormat="1" x14ac:dyDescent="0.25"/>
    <row r="393" s="46" customFormat="1" x14ac:dyDescent="0.25"/>
    <row r="394" s="46" customFormat="1" x14ac:dyDescent="0.25"/>
    <row r="395" s="46" customFormat="1" x14ac:dyDescent="0.25"/>
    <row r="396" s="46" customFormat="1" x14ac:dyDescent="0.25"/>
    <row r="397" s="46" customFormat="1" x14ac:dyDescent="0.25"/>
    <row r="398" s="46" customFormat="1" x14ac:dyDescent="0.25"/>
    <row r="399" s="46" customFormat="1" x14ac:dyDescent="0.25"/>
    <row r="400" s="46" customFormat="1" x14ac:dyDescent="0.25"/>
    <row r="401" s="46" customFormat="1" x14ac:dyDescent="0.25"/>
    <row r="402" s="46" customFormat="1" x14ac:dyDescent="0.25"/>
    <row r="403" s="46" customFormat="1" x14ac:dyDescent="0.25"/>
    <row r="404" s="46" customFormat="1" x14ac:dyDescent="0.25"/>
    <row r="405" s="46" customFormat="1" x14ac:dyDescent="0.25"/>
    <row r="406" s="46" customFormat="1" x14ac:dyDescent="0.25"/>
    <row r="407" s="46" customFormat="1" x14ac:dyDescent="0.25"/>
    <row r="408" s="46" customFormat="1" x14ac:dyDescent="0.25"/>
    <row r="409" s="46" customFormat="1" x14ac:dyDescent="0.25"/>
    <row r="410" s="46" customFormat="1" x14ac:dyDescent="0.25"/>
    <row r="411" s="46" customFormat="1" x14ac:dyDescent="0.25"/>
    <row r="412" s="46" customFormat="1" x14ac:dyDescent="0.25"/>
    <row r="413" s="46" customFormat="1" x14ac:dyDescent="0.25"/>
    <row r="414" s="46" customFormat="1" x14ac:dyDescent="0.25"/>
    <row r="415" s="46" customFormat="1" x14ac:dyDescent="0.25"/>
    <row r="416" s="46" customFormat="1" x14ac:dyDescent="0.25"/>
    <row r="417" s="46" customFormat="1" x14ac:dyDescent="0.25"/>
    <row r="418" s="46" customFormat="1" x14ac:dyDescent="0.25"/>
    <row r="419" s="46" customFormat="1" x14ac:dyDescent="0.25"/>
    <row r="420" s="46" customFormat="1" x14ac:dyDescent="0.25"/>
    <row r="421" s="46" customFormat="1" x14ac:dyDescent="0.25"/>
    <row r="422" s="46" customFormat="1" x14ac:dyDescent="0.25"/>
    <row r="423" s="46" customFormat="1" x14ac:dyDescent="0.25"/>
    <row r="424" s="46" customFormat="1" x14ac:dyDescent="0.25"/>
    <row r="425" s="46" customFormat="1" x14ac:dyDescent="0.25"/>
    <row r="426" s="46" customFormat="1" x14ac:dyDescent="0.25"/>
    <row r="427" s="46" customFormat="1" x14ac:dyDescent="0.25"/>
    <row r="428" s="46" customFormat="1" x14ac:dyDescent="0.25"/>
    <row r="429" s="46" customFormat="1" x14ac:dyDescent="0.25"/>
    <row r="430" s="46" customFormat="1" x14ac:dyDescent="0.25"/>
    <row r="431" s="46" customFormat="1" x14ac:dyDescent="0.25"/>
    <row r="432" s="46" customFormat="1" x14ac:dyDescent="0.25"/>
    <row r="433" s="46" customFormat="1" x14ac:dyDescent="0.25"/>
    <row r="434" s="46" customFormat="1" x14ac:dyDescent="0.25"/>
    <row r="435" s="46" customFormat="1" x14ac:dyDescent="0.25"/>
    <row r="436" s="46" customFormat="1" x14ac:dyDescent="0.25"/>
    <row r="437" s="46" customFormat="1" x14ac:dyDescent="0.25"/>
    <row r="438" s="46" customFormat="1" x14ac:dyDescent="0.25"/>
    <row r="439" s="46" customFormat="1" x14ac:dyDescent="0.25"/>
    <row r="440" s="46" customFormat="1" x14ac:dyDescent="0.25"/>
    <row r="441" s="46" customFormat="1" x14ac:dyDescent="0.25"/>
    <row r="442" s="46" customFormat="1" x14ac:dyDescent="0.25"/>
    <row r="443" s="46" customFormat="1" x14ac:dyDescent="0.25"/>
    <row r="444" s="46" customFormat="1" x14ac:dyDescent="0.25"/>
    <row r="445" s="46" customFormat="1" x14ac:dyDescent="0.25"/>
    <row r="446" s="46" customFormat="1" x14ac:dyDescent="0.25"/>
    <row r="447" s="46" customFormat="1" x14ac:dyDescent="0.25"/>
    <row r="448" s="46" customFormat="1" x14ac:dyDescent="0.25"/>
    <row r="449" s="46" customFormat="1" x14ac:dyDescent="0.25"/>
    <row r="450" s="46" customFormat="1" x14ac:dyDescent="0.25"/>
    <row r="451" s="46" customFormat="1" x14ac:dyDescent="0.25"/>
    <row r="452" s="46" customFormat="1" x14ac:dyDescent="0.25"/>
    <row r="453" s="46" customFormat="1" x14ac:dyDescent="0.25"/>
    <row r="454" s="46" customFormat="1" x14ac:dyDescent="0.25"/>
    <row r="455" s="46" customFormat="1" x14ac:dyDescent="0.25"/>
    <row r="456" s="46" customFormat="1" x14ac:dyDescent="0.25"/>
    <row r="457" s="46" customFormat="1" x14ac:dyDescent="0.25"/>
    <row r="458" s="46" customFormat="1" x14ac:dyDescent="0.25"/>
    <row r="459" s="46" customFormat="1" x14ac:dyDescent="0.25"/>
    <row r="460" s="46" customFormat="1" x14ac:dyDescent="0.25"/>
    <row r="461" s="46" customFormat="1" x14ac:dyDescent="0.25"/>
    <row r="462" s="46" customFormat="1" x14ac:dyDescent="0.25"/>
    <row r="463" s="46" customFormat="1" x14ac:dyDescent="0.25"/>
    <row r="464" s="46" customFormat="1" x14ac:dyDescent="0.25"/>
    <row r="465" s="46" customFormat="1" x14ac:dyDescent="0.25"/>
    <row r="466" s="46" customFormat="1" x14ac:dyDescent="0.25"/>
    <row r="467" s="46" customFormat="1" x14ac:dyDescent="0.25"/>
    <row r="468" s="46" customFormat="1" x14ac:dyDescent="0.25"/>
    <row r="469" s="46" customFormat="1" x14ac:dyDescent="0.25"/>
    <row r="470" s="46" customFormat="1" x14ac:dyDescent="0.25"/>
    <row r="471" s="46" customFormat="1" x14ac:dyDescent="0.25"/>
    <row r="472" s="46" customFormat="1" x14ac:dyDescent="0.25"/>
    <row r="473" s="46" customFormat="1" x14ac:dyDescent="0.25"/>
    <row r="474" s="46" customFormat="1" x14ac:dyDescent="0.25"/>
    <row r="475" s="46" customFormat="1" x14ac:dyDescent="0.25"/>
    <row r="476" s="46" customFormat="1" x14ac:dyDescent="0.25"/>
    <row r="477" s="46" customFormat="1" x14ac:dyDescent="0.25"/>
    <row r="478" s="46" customFormat="1" x14ac:dyDescent="0.25"/>
    <row r="479" s="46" customFormat="1" x14ac:dyDescent="0.25"/>
    <row r="480" s="46" customFormat="1" x14ac:dyDescent="0.25"/>
    <row r="481" s="46" customFormat="1" x14ac:dyDescent="0.25"/>
    <row r="482" s="46" customFormat="1" x14ac:dyDescent="0.25"/>
    <row r="483" s="46" customFormat="1" x14ac:dyDescent="0.25"/>
    <row r="484" s="46" customFormat="1" x14ac:dyDescent="0.25"/>
    <row r="485" s="46" customFormat="1" x14ac:dyDescent="0.25"/>
    <row r="486" s="46" customFormat="1" x14ac:dyDescent="0.25"/>
    <row r="487" s="46" customFormat="1" x14ac:dyDescent="0.25"/>
    <row r="488" s="46" customFormat="1" x14ac:dyDescent="0.25"/>
    <row r="489" s="46" customFormat="1" x14ac:dyDescent="0.25"/>
    <row r="490" s="46" customFormat="1" x14ac:dyDescent="0.25"/>
    <row r="491" s="46" customFormat="1" x14ac:dyDescent="0.25"/>
    <row r="492" s="46" customFormat="1" x14ac:dyDescent="0.25"/>
    <row r="493" s="46" customFormat="1" x14ac:dyDescent="0.25"/>
    <row r="494" s="46" customFormat="1" x14ac:dyDescent="0.25"/>
    <row r="495" s="46" customFormat="1" x14ac:dyDescent="0.25"/>
    <row r="496" s="46" customFormat="1" x14ac:dyDescent="0.25"/>
    <row r="497" s="46" customFormat="1" x14ac:dyDescent="0.25"/>
    <row r="498" s="46" customFormat="1" x14ac:dyDescent="0.25"/>
    <row r="499" s="46" customFormat="1" x14ac:dyDescent="0.25"/>
    <row r="500" s="46" customFormat="1" x14ac:dyDescent="0.25"/>
    <row r="501" s="46" customFormat="1" x14ac:dyDescent="0.25"/>
    <row r="502" s="46" customFormat="1" x14ac:dyDescent="0.25"/>
    <row r="503" s="46" customFormat="1" x14ac:dyDescent="0.25"/>
    <row r="504" s="46" customFormat="1" x14ac:dyDescent="0.25"/>
    <row r="505" s="46" customFormat="1" x14ac:dyDescent="0.25"/>
    <row r="506" s="46" customFormat="1" x14ac:dyDescent="0.25"/>
    <row r="507" s="46" customFormat="1" x14ac:dyDescent="0.25"/>
    <row r="508" s="46" customFormat="1" x14ac:dyDescent="0.25"/>
    <row r="509" s="46" customFormat="1" x14ac:dyDescent="0.25"/>
    <row r="510" s="46" customFormat="1" x14ac:dyDescent="0.25"/>
    <row r="511" s="46" customFormat="1" x14ac:dyDescent="0.25"/>
    <row r="512" s="46" customFormat="1" x14ac:dyDescent="0.25"/>
    <row r="513" s="46" customFormat="1" x14ac:dyDescent="0.25"/>
    <row r="514" s="46" customFormat="1" x14ac:dyDescent="0.25"/>
    <row r="515" s="46" customFormat="1" x14ac:dyDescent="0.25"/>
    <row r="516" s="46" customFormat="1" x14ac:dyDescent="0.25"/>
    <row r="517" s="46" customFormat="1" x14ac:dyDescent="0.25"/>
    <row r="518" s="46" customFormat="1" x14ac:dyDescent="0.25"/>
    <row r="519" s="46" customFormat="1" x14ac:dyDescent="0.25"/>
    <row r="520" s="46" customFormat="1" x14ac:dyDescent="0.25"/>
    <row r="521" s="46" customFormat="1" x14ac:dyDescent="0.25"/>
    <row r="522" s="46" customFormat="1" x14ac:dyDescent="0.25"/>
    <row r="523" s="46" customFormat="1" x14ac:dyDescent="0.25"/>
    <row r="524" s="46" customFormat="1" x14ac:dyDescent="0.25"/>
    <row r="525" s="46" customFormat="1" x14ac:dyDescent="0.25"/>
    <row r="526" s="46" customFormat="1" x14ac:dyDescent="0.25"/>
    <row r="527" s="46" customFormat="1" x14ac:dyDescent="0.25"/>
    <row r="528" s="46" customFormat="1" x14ac:dyDescent="0.25"/>
    <row r="529" s="46" customFormat="1" x14ac:dyDescent="0.25"/>
    <row r="530" s="46" customFormat="1" x14ac:dyDescent="0.25"/>
    <row r="531" s="46" customFormat="1" x14ac:dyDescent="0.25"/>
    <row r="532" s="46" customFormat="1" x14ac:dyDescent="0.25"/>
    <row r="533" s="46" customFormat="1" x14ac:dyDescent="0.25"/>
    <row r="534" s="46" customFormat="1" x14ac:dyDescent="0.25"/>
    <row r="535" s="46" customFormat="1" x14ac:dyDescent="0.25"/>
    <row r="536" s="46" customFormat="1" x14ac:dyDescent="0.25"/>
    <row r="537" s="46" customFormat="1" x14ac:dyDescent="0.25"/>
    <row r="538" s="46" customFormat="1" x14ac:dyDescent="0.25"/>
    <row r="539" s="46" customFormat="1" x14ac:dyDescent="0.25"/>
    <row r="540" s="46" customFormat="1" x14ac:dyDescent="0.25"/>
    <row r="541" s="46" customFormat="1" x14ac:dyDescent="0.25"/>
    <row r="542" s="46" customFormat="1" x14ac:dyDescent="0.25"/>
    <row r="543" s="46" customFormat="1" x14ac:dyDescent="0.25"/>
    <row r="544" s="46" customFormat="1" x14ac:dyDescent="0.25"/>
    <row r="545" s="46" customFormat="1" x14ac:dyDescent="0.25"/>
    <row r="546" s="46" customFormat="1" x14ac:dyDescent="0.25"/>
    <row r="547" s="46" customFormat="1" x14ac:dyDescent="0.25"/>
    <row r="548" s="46" customFormat="1" x14ac:dyDescent="0.25"/>
    <row r="549" s="46" customFormat="1" x14ac:dyDescent="0.25"/>
    <row r="550" s="46" customFormat="1" x14ac:dyDescent="0.25"/>
    <row r="551" s="46" customFormat="1" x14ac:dyDescent="0.25"/>
    <row r="552" s="46" customFormat="1" x14ac:dyDescent="0.25"/>
    <row r="553" s="46" customFormat="1" x14ac:dyDescent="0.25"/>
    <row r="554" s="46" customFormat="1" x14ac:dyDescent="0.25"/>
    <row r="555" s="46" customFormat="1" x14ac:dyDescent="0.25"/>
    <row r="556" s="46" customFormat="1" x14ac:dyDescent="0.25"/>
    <row r="557" s="46" customFormat="1" x14ac:dyDescent="0.25"/>
    <row r="558" s="46" customFormat="1" x14ac:dyDescent="0.25"/>
    <row r="559" s="46" customFormat="1" x14ac:dyDescent="0.25"/>
    <row r="560" s="46" customFormat="1" x14ac:dyDescent="0.25"/>
    <row r="561" s="46" customFormat="1" x14ac:dyDescent="0.25"/>
    <row r="562" s="46" customFormat="1" x14ac:dyDescent="0.25"/>
    <row r="563" s="46" customFormat="1" x14ac:dyDescent="0.25"/>
    <row r="564" s="46" customFormat="1" x14ac:dyDescent="0.25"/>
    <row r="565" s="46" customFormat="1" x14ac:dyDescent="0.25"/>
    <row r="566" s="46" customFormat="1" x14ac:dyDescent="0.25"/>
    <row r="567" s="46" customFormat="1" x14ac:dyDescent="0.25"/>
    <row r="568" s="46" customFormat="1" x14ac:dyDescent="0.25"/>
    <row r="569" s="46" customFormat="1" x14ac:dyDescent="0.25"/>
    <row r="570" s="46" customFormat="1" x14ac:dyDescent="0.25"/>
  </sheetData>
  <sheetProtection algorithmName="SHA-512" hashValue="hQOO41f/xdAobljXAgir7oWoQ9rUghelHKqci7r5harWx4HIpfnGpU57NOy1ElRgog4OGVA5hp5hVW2GsrMEug==" saltValue="RIKj2PQUoFKGL0U/kJO9VQ==" spinCount="100000" sheet="1" formatCells="0"/>
  <mergeCells count="2">
    <mergeCell ref="A2:C2"/>
    <mergeCell ref="D2:M2"/>
  </mergeCells>
  <pageMargins left="0.25" right="0.25" top="0.5" bottom="0.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43"/>
  <sheetViews>
    <sheetView zoomScale="70" zoomScaleNormal="70" zoomScalePageLayoutView="70" workbookViewId="0">
      <selection activeCell="P36" sqref="P36"/>
    </sheetView>
  </sheetViews>
  <sheetFormatPr defaultColWidth="8.7109375" defaultRowHeight="15" x14ac:dyDescent="0.25"/>
  <cols>
    <col min="1" max="11" width="8.7109375" style="46"/>
    <col min="12" max="12" width="3" style="46" customWidth="1"/>
    <col min="13" max="13" width="2.42578125" style="46" customWidth="1"/>
    <col min="14" max="14" width="2.28515625" style="46" customWidth="1"/>
    <col min="15" max="15" width="12.42578125" style="46" bestFit="1" customWidth="1"/>
    <col min="16" max="16" width="17.28515625" style="46" customWidth="1"/>
    <col min="17" max="17" width="16.42578125" style="46" customWidth="1"/>
    <col min="18" max="18" width="5.42578125" style="46" customWidth="1"/>
    <col min="19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AllData!F4</f>
        <v>#2: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9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AllData!F6</f>
        <v>0</v>
      </c>
      <c r="Q6" s="54">
        <f>AllData!G6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AllData!F7</f>
        <v>0</v>
      </c>
      <c r="Q7" s="48">
        <f>AllData!G7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AllData!F8</f>
        <v>0</v>
      </c>
      <c r="Q8" s="48">
        <f>AllData!G8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AllData!F9</f>
        <v>0</v>
      </c>
      <c r="Q9" s="48">
        <f>AllData!G9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AllData!F10</f>
        <v>0</v>
      </c>
      <c r="Q10" s="48">
        <f>AllData!G10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AllData!F11</f>
        <v>0</v>
      </c>
      <c r="Q11" s="48">
        <f>AllData!G11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AllData!F12</f>
        <v>0</v>
      </c>
      <c r="Q12" s="48">
        <f>AllData!G12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AllData!F13</f>
        <v>0</v>
      </c>
      <c r="Q13" s="48">
        <f>AllData!G13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AllData!F14</f>
        <v>0</v>
      </c>
      <c r="Q14" s="48">
        <f>AllData!G14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AllData!F15</f>
        <v>0</v>
      </c>
      <c r="Q15" s="55">
        <f>AllData!G15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</sheetData>
  <sheetProtection algorithmName="SHA-512" hashValue="Dvsh0hcmEQSf8y750G5/xTrB7MiwKu3LLS4fOBtZtY88c6vEZ074wrvzKCGN8/i9Zji9u6de5GxTua3AWWqv3w==" saltValue="TRm9Kat3peNMdXn6HuA5MQ==" spinCount="100000" sheet="1" formatCells="0"/>
  <mergeCells count="2">
    <mergeCell ref="A2:C2"/>
    <mergeCell ref="D2:N2"/>
  </mergeCells>
  <pageMargins left="0.25" right="0.25" top="0.5" bottom="0.5" header="0.3" footer="0.3"/>
  <pageSetup scale="8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41"/>
  <sheetViews>
    <sheetView zoomScale="70" zoomScaleNormal="70" zoomScalePageLayoutView="70" workbookViewId="0">
      <selection activeCell="U35" sqref="U35"/>
    </sheetView>
  </sheetViews>
  <sheetFormatPr defaultColWidth="8.7109375" defaultRowHeight="15" x14ac:dyDescent="0.25"/>
  <cols>
    <col min="1" max="11" width="8.7109375" style="46"/>
    <col min="12" max="12" width="1.85546875" style="46" customWidth="1"/>
    <col min="13" max="13" width="2.42578125" style="46" customWidth="1"/>
    <col min="14" max="14" width="1.7109375" style="46" customWidth="1"/>
    <col min="15" max="15" width="11.140625" style="46" bestFit="1" customWidth="1"/>
    <col min="16" max="16" width="14.85546875" style="46" customWidth="1"/>
    <col min="17" max="17" width="15" style="46" customWidth="1"/>
    <col min="18" max="18" width="3.42578125" style="46" customWidth="1"/>
    <col min="19" max="16384" width="8.7109375" style="46"/>
  </cols>
  <sheetData>
    <row r="1" spans="1:18" ht="9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AllData!J4</f>
        <v>#3: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AllData!J6</f>
        <v>0</v>
      </c>
      <c r="Q6" s="54">
        <f>AllData!K6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AllData!J7</f>
        <v>0</v>
      </c>
      <c r="Q7" s="48">
        <f>AllData!K7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AllData!J8</f>
        <v>0</v>
      </c>
      <c r="Q8" s="48">
        <f>AllData!K8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AllData!J9</f>
        <v>0</v>
      </c>
      <c r="Q9" s="48">
        <f>AllData!K9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AllData!J10</f>
        <v>0</v>
      </c>
      <c r="Q10" s="48">
        <f>AllData!K10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AllData!J11</f>
        <v>0</v>
      </c>
      <c r="Q11" s="48">
        <f>AllData!K11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AllData!J12</f>
        <v>0</v>
      </c>
      <c r="Q12" s="48">
        <f>AllData!K12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AllData!J13</f>
        <v>0</v>
      </c>
      <c r="Q13" s="48">
        <f>AllData!K13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AllData!J14</f>
        <v>0</v>
      </c>
      <c r="Q14" s="48">
        <f>AllData!K14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AllData!J15</f>
        <v>0</v>
      </c>
      <c r="Q15" s="55">
        <f>AllData!K15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s="58" customForma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</sheetData>
  <sheetProtection algorithmName="SHA-512" hashValue="gbSlbJaaiTnA3O7Zfh286cAYSXvlpgR4yb0wt6Dx2v2u4LC85mqR07QoEImXmUWItCxPk9EEuZHJBvHp/8kdZQ==" saltValue="sb92kxd1Z3A8sMwNAKgDVw==" spinCount="100000" sheet="1" formatCells="0"/>
  <mergeCells count="2">
    <mergeCell ref="A2:C2"/>
    <mergeCell ref="D2:N2"/>
  </mergeCells>
  <pageMargins left="0.25" right="0.25" top="0.5" bottom="0.5" header="0.3" footer="0.3"/>
  <pageSetup scale="8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7"/>
  <sheetViews>
    <sheetView zoomScale="70" zoomScaleNormal="70" zoomScalePageLayoutView="70" workbookViewId="0">
      <selection activeCell="O32" sqref="O32"/>
    </sheetView>
  </sheetViews>
  <sheetFormatPr defaultColWidth="8.7109375" defaultRowHeight="15" x14ac:dyDescent="0.25"/>
  <cols>
    <col min="1" max="10" width="8.7109375" style="46"/>
    <col min="11" max="11" width="7.7109375" style="46" customWidth="1"/>
    <col min="12" max="12" width="1.28515625" style="46" customWidth="1"/>
    <col min="13" max="13" width="1.42578125" style="46" customWidth="1"/>
    <col min="14" max="14" width="2.85546875" style="46" customWidth="1"/>
    <col min="15" max="15" width="11.140625" style="46" bestFit="1" customWidth="1"/>
    <col min="16" max="16" width="13.42578125" style="46" customWidth="1"/>
    <col min="17" max="17" width="13" style="46" customWidth="1"/>
    <col min="18" max="18" width="2.42578125" style="46" customWidth="1"/>
    <col min="19" max="16384" width="8.7109375" style="46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AllData!N4</f>
        <v>#4: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63" t="s">
        <v>21</v>
      </c>
      <c r="P5" s="64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66" t="str">
        <f>AllData!A6</f>
        <v>September</v>
      </c>
      <c r="P6" s="59">
        <f>AllData!N6</f>
        <v>0</v>
      </c>
      <c r="Q6" s="54">
        <f>AllData!O6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67" t="str">
        <f>AllData!A7</f>
        <v>October</v>
      </c>
      <c r="P7" s="60">
        <f>AllData!N7</f>
        <v>0</v>
      </c>
      <c r="Q7" s="48">
        <f>AllData!O7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67" t="str">
        <f>AllData!A8</f>
        <v>November</v>
      </c>
      <c r="P8" s="60">
        <f>AllData!N8</f>
        <v>0</v>
      </c>
      <c r="Q8" s="48">
        <f>AllData!O8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67" t="str">
        <f>AllData!A9</f>
        <v>December</v>
      </c>
      <c r="P9" s="60">
        <f>AllData!N9</f>
        <v>0</v>
      </c>
      <c r="Q9" s="48">
        <f>AllData!O9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67" t="str">
        <f>AllData!A10</f>
        <v>January</v>
      </c>
      <c r="P10" s="60">
        <f>AllData!N10</f>
        <v>0</v>
      </c>
      <c r="Q10" s="48">
        <f>AllData!O10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67" t="str">
        <f>AllData!A11</f>
        <v>February</v>
      </c>
      <c r="P11" s="60">
        <f>AllData!N11</f>
        <v>0</v>
      </c>
      <c r="Q11" s="48">
        <f>AllData!O11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67" t="str">
        <f>AllData!A12</f>
        <v xml:space="preserve">March </v>
      </c>
      <c r="P12" s="60">
        <f>AllData!N12</f>
        <v>0</v>
      </c>
      <c r="Q12" s="48">
        <f>AllData!O12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67" t="str">
        <f>AllData!A13</f>
        <v>April</v>
      </c>
      <c r="P13" s="60">
        <f>AllData!N13</f>
        <v>0</v>
      </c>
      <c r="Q13" s="48">
        <f>AllData!O13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67" t="str">
        <f>AllData!A14</f>
        <v>May</v>
      </c>
      <c r="P14" s="60">
        <f>AllData!N14</f>
        <v>0</v>
      </c>
      <c r="Q14" s="48">
        <f>AllData!O14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68" t="str">
        <f>AllData!A15</f>
        <v>June</v>
      </c>
      <c r="P15" s="61">
        <f>AllData!N15</f>
        <v>0</v>
      </c>
      <c r="Q15" s="55">
        <f>AllData!O15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69" t="s">
        <v>26</v>
      </c>
      <c r="P16" s="62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sheetProtection algorithmName="SHA-512" hashValue="qy8uZhqpmUTZhvWRpUWsrjQX3wNxZLoHiWjE8jrLN/WkAdlAME8WJvi/HFl/5punVb8xAcFHTMzKAVlZvlHspw==" saltValue="dwdjZWauB21GQhl8EJgYKg==" spinCount="100000" sheet="1" formatCells="0"/>
  <mergeCells count="2">
    <mergeCell ref="D2:N2"/>
    <mergeCell ref="A2:C2"/>
  </mergeCells>
  <pageMargins left="0.25" right="0.25" top="0.5" bottom="0.5" header="0.3" footer="0.3"/>
  <pageSetup scale="95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40"/>
  <sheetViews>
    <sheetView zoomScale="80" zoomScaleNormal="80" workbookViewId="0">
      <selection activeCell="T29" sqref="T29"/>
    </sheetView>
  </sheetViews>
  <sheetFormatPr defaultColWidth="8.7109375" defaultRowHeight="15" x14ac:dyDescent="0.25"/>
  <cols>
    <col min="1" max="10" width="8.7109375" style="46"/>
    <col min="11" max="11" width="7.42578125" style="46" customWidth="1"/>
    <col min="12" max="12" width="1.28515625" style="46" customWidth="1"/>
    <col min="13" max="13" width="1" style="46" customWidth="1"/>
    <col min="14" max="14" width="2.42578125" style="46" customWidth="1"/>
    <col min="15" max="15" width="11.140625" style="46" bestFit="1" customWidth="1"/>
    <col min="16" max="16" width="13.7109375" style="84" customWidth="1"/>
    <col min="17" max="17" width="14.140625" style="84" customWidth="1"/>
    <col min="18" max="16384" width="8.7109375" style="46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85"/>
      <c r="Q1" s="85"/>
      <c r="R1" s="12"/>
    </row>
    <row r="2" spans="1:18" ht="21" x14ac:dyDescent="0.35">
      <c r="A2" s="233" t="s">
        <v>20</v>
      </c>
      <c r="B2" s="233"/>
      <c r="C2" s="233"/>
      <c r="D2" s="234" t="str">
        <f>AllData!R4</f>
        <v>#5: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85"/>
      <c r="Q2" s="85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85"/>
      <c r="Q3" s="85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85"/>
      <c r="Q4" s="85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9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AllData!R6</f>
        <v>0</v>
      </c>
      <c r="Q6" s="81">
        <f>AllData!S6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AllData!R7</f>
        <v>0</v>
      </c>
      <c r="Q7" s="80">
        <f>AllData!S7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AllData!R8</f>
        <v>0</v>
      </c>
      <c r="Q8" s="80">
        <f>AllData!S8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AllData!R9</f>
        <v>0</v>
      </c>
      <c r="Q9" s="80">
        <f>AllData!S9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AllData!R10</f>
        <v>0</v>
      </c>
      <c r="Q10" s="80">
        <f>AllData!S10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AllData!R11</f>
        <v>0</v>
      </c>
      <c r="Q11" s="80">
        <f>AllData!S11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AllData!R12</f>
        <v>0</v>
      </c>
      <c r="Q12" s="80">
        <f>AllData!S12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AllData!R13</f>
        <v>0</v>
      </c>
      <c r="Q13" s="80">
        <f>AllData!S13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AllData!R14</f>
        <v>0</v>
      </c>
      <c r="Q14" s="80">
        <f>AllData!S14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AllData!R15</f>
        <v>0</v>
      </c>
      <c r="Q15" s="82">
        <f>AllData!S15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86" t="e">
        <f>AVERAGEIF(P6:P15,"&gt;0")</f>
        <v>#DIV/0!</v>
      </c>
      <c r="Q16" s="83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85"/>
      <c r="Q17" s="85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85"/>
      <c r="Q18" s="85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85"/>
      <c r="Q19" s="85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85"/>
      <c r="Q20" s="85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85"/>
      <c r="Q21" s="85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85"/>
      <c r="Q22" s="85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85"/>
      <c r="Q23" s="85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85"/>
      <c r="Q24" s="85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85"/>
      <c r="Q25" s="85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85"/>
      <c r="Q26" s="85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85"/>
      <c r="Q27" s="85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85"/>
      <c r="Q28" s="85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85"/>
      <c r="Q29" s="85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85"/>
      <c r="Q30" s="85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85"/>
      <c r="Q31" s="85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85"/>
      <c r="Q32" s="85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85"/>
      <c r="Q33" s="85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85"/>
      <c r="Q34" s="85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85"/>
      <c r="Q35" s="85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85"/>
      <c r="Q36" s="85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85"/>
      <c r="Q37" s="85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85"/>
      <c r="Q38" s="85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85"/>
      <c r="Q39" s="85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85"/>
      <c r="Q40" s="85"/>
      <c r="R40" s="12"/>
    </row>
  </sheetData>
  <sheetProtection algorithmName="SHA-512" hashValue="fSJrWKb3MjaE5HJQCBVBsBYALxz2b+sxUeXBvXxbmZ3UzkVr+/GAVv0O7z6Eb47bCfG0AUsI5OYa3fHTiGlAvw==" saltValue="C1mr/Tha8De0wmZYAZys3Q==" spinCount="100000" sheet="1" formatCells="0"/>
  <mergeCells count="2">
    <mergeCell ref="A2:C2"/>
    <mergeCell ref="D2:N2"/>
  </mergeCells>
  <pageMargins left="0.7" right="0.7" top="0.75" bottom="0.75" header="0.3" footer="0.3"/>
  <pageSetup scale="82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9"/>
  <sheetViews>
    <sheetView zoomScale="70" zoomScaleNormal="70" zoomScalePageLayoutView="70" workbookViewId="0">
      <selection activeCell="O24" sqref="O24"/>
    </sheetView>
  </sheetViews>
  <sheetFormatPr defaultColWidth="8.7109375" defaultRowHeight="15" x14ac:dyDescent="0.25"/>
  <cols>
    <col min="1" max="10" width="8.7109375" style="46"/>
    <col min="11" max="11" width="7" style="46" customWidth="1"/>
    <col min="12" max="12" width="0.7109375" style="46" customWidth="1"/>
    <col min="13" max="13" width="0.42578125" style="46" customWidth="1"/>
    <col min="14" max="14" width="2.42578125" style="46" customWidth="1"/>
    <col min="15" max="15" width="11.140625" style="46" bestFit="1" customWidth="1"/>
    <col min="16" max="16" width="13.42578125" style="46" customWidth="1"/>
    <col min="17" max="17" width="13.28515625" style="46" customWidth="1"/>
    <col min="18" max="16384" width="8.7109375" style="46"/>
  </cols>
  <sheetData>
    <row r="1" spans="1:18" ht="8.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AllData!B18</f>
        <v>#6: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9" t="s">
        <v>22</v>
      </c>
      <c r="Q5" s="65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AllData!B20</f>
        <v>0</v>
      </c>
      <c r="Q6" s="54">
        <f>AllData!C20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AllData!B21</f>
        <v>0</v>
      </c>
      <c r="Q7" s="48">
        <f>AllData!C21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AllData!B22</f>
        <v>0</v>
      </c>
      <c r="Q8" s="48">
        <f>AllData!C22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AllData!B23</f>
        <v>0</v>
      </c>
      <c r="Q9" s="48">
        <f>AllData!C23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AllData!B24</f>
        <v>0</v>
      </c>
      <c r="Q10" s="48">
        <f>AllData!C24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AllData!B25</f>
        <v>0</v>
      </c>
      <c r="Q11" s="48">
        <f>AllData!C25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AllData!B26</f>
        <v>0</v>
      </c>
      <c r="Q12" s="48">
        <f>AllData!C26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AllData!B27</f>
        <v>0</v>
      </c>
      <c r="Q13" s="48">
        <f>AllData!C27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AllData!B28</f>
        <v>0</v>
      </c>
      <c r="Q14" s="48">
        <f>AllData!C28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AllData!B29</f>
        <v>0</v>
      </c>
      <c r="Q15" s="55">
        <f>AllData!C29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</sheetData>
  <sheetProtection algorithmName="SHA-512" hashValue="9joVW71QP2fCToLEPHCDkhPZd1elPM9V6vuBQUduBphGNU0HF/0lWQKpI6VGhYAtfzjRqkA6vzLvvaKqC+PjZA==" saltValue="pMsXFf/g0X2y0WPweXkzcA==" spinCount="100000" sheet="1" formatCells="0"/>
  <mergeCells count="2">
    <mergeCell ref="A2:C2"/>
    <mergeCell ref="D2:N2"/>
  </mergeCells>
  <pageMargins left="0.25" right="0.25" top="0.5" bottom="0.5" header="0.3" footer="0.3"/>
  <pageSetup scale="9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6"/>
  <sheetViews>
    <sheetView zoomScale="70" zoomScaleNormal="70" zoomScalePageLayoutView="70" workbookViewId="0">
      <selection activeCell="P35" sqref="P35"/>
    </sheetView>
  </sheetViews>
  <sheetFormatPr defaultColWidth="8.7109375" defaultRowHeight="15" x14ac:dyDescent="0.25"/>
  <cols>
    <col min="1" max="10" width="8.7109375" style="46"/>
    <col min="11" max="11" width="8.85546875" style="46" customWidth="1"/>
    <col min="12" max="12" width="1" style="46" customWidth="1"/>
    <col min="13" max="14" width="1.28515625" style="46" customWidth="1"/>
    <col min="15" max="15" width="11.140625" style="46" bestFit="1" customWidth="1"/>
    <col min="16" max="16" width="14" style="46" customWidth="1"/>
    <col min="17" max="17" width="13.42578125" style="46" customWidth="1"/>
    <col min="18" max="18" width="2.140625" style="46" customWidth="1"/>
    <col min="19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AllData!F18</f>
        <v>#7: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AllData!F20</f>
        <v>0</v>
      </c>
      <c r="Q6" s="54">
        <f>AllData!G20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AllData!F21</f>
        <v>0</v>
      </c>
      <c r="Q7" s="48">
        <f>AllData!G21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AllData!F22</f>
        <v>0</v>
      </c>
      <c r="Q8" s="48">
        <f>AllData!G22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AllData!F23</f>
        <v>0</v>
      </c>
      <c r="Q9" s="48">
        <f>AllData!G23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AllData!F24</f>
        <v>0</v>
      </c>
      <c r="Q10" s="48">
        <f>AllData!G24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AllData!F25</f>
        <v>0</v>
      </c>
      <c r="Q11" s="48">
        <f>AllData!G25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AllData!F26</f>
        <v>0</v>
      </c>
      <c r="Q12" s="48">
        <f>AllData!G26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AllData!F27</f>
        <v>0</v>
      </c>
      <c r="Q13" s="48">
        <f>AllData!G27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AllData!F28</f>
        <v>0</v>
      </c>
      <c r="Q14" s="48">
        <f>AllData!G28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AllData!F29</f>
        <v>0</v>
      </c>
      <c r="Q15" s="55">
        <f>AllData!G29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algorithmName="SHA-512" hashValue="jC7dkUwE6mXPNFDj7VcGvxw6rihr5W4vpafhaQkfpVbOYUWL8jzPF12Z2v+6BrYPb6ZSev7B6pVwEJYrTMv9kA==" saltValue="/aSbcWB8LOPJp5DUv8TCfg==" spinCount="100000" sheet="1" formatCells="0"/>
  <mergeCells count="2">
    <mergeCell ref="A2:C2"/>
    <mergeCell ref="D2:N2"/>
  </mergeCells>
  <pageMargins left="0.7" right="0.7" top="0.5" bottom="0.5" header="0.3" footer="0.3"/>
  <pageSetup scale="8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6"/>
  <sheetViews>
    <sheetView zoomScale="70" zoomScaleNormal="70" zoomScalePageLayoutView="70" workbookViewId="0">
      <selection activeCell="O25" sqref="O25"/>
    </sheetView>
  </sheetViews>
  <sheetFormatPr defaultColWidth="8.7109375" defaultRowHeight="15" x14ac:dyDescent="0.25"/>
  <cols>
    <col min="1" max="11" width="8.7109375" style="46"/>
    <col min="12" max="13" width="1.42578125" style="46" customWidth="1"/>
    <col min="14" max="14" width="0.7109375" style="46" customWidth="1"/>
    <col min="15" max="15" width="11.7109375" style="46" customWidth="1"/>
    <col min="16" max="16" width="14" style="46" customWidth="1"/>
    <col min="17" max="17" width="13.42578125" style="46" customWidth="1"/>
    <col min="18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AllData!J18</f>
        <v>#8: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2.25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AllData!J20</f>
        <v>0</v>
      </c>
      <c r="Q6" s="54">
        <f>AllData!K20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AllData!J21</f>
        <v>0</v>
      </c>
      <c r="Q7" s="48">
        <f>AllData!K21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AllData!J22</f>
        <v>0</v>
      </c>
      <c r="Q8" s="48">
        <f>AllData!K22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AllData!J23</f>
        <v>0</v>
      </c>
      <c r="Q9" s="48">
        <f>AllData!K23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AllData!J24</f>
        <v>0</v>
      </c>
      <c r="Q10" s="48">
        <f>AllData!K24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AllData!J25</f>
        <v>0</v>
      </c>
      <c r="Q11" s="48">
        <f>AllData!K25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AllData!J26</f>
        <v>0</v>
      </c>
      <c r="Q12" s="48">
        <f>AllData!K26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AllData!J27</f>
        <v>0</v>
      </c>
      <c r="Q13" s="48">
        <f>AllData!K27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AllData!J28</f>
        <v>0</v>
      </c>
      <c r="Q14" s="48">
        <f>AllData!K28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AllData!J29</f>
        <v>0</v>
      </c>
      <c r="Q15" s="55">
        <f>AllData!K29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algorithmName="SHA-512" hashValue="dnUNRbcwTHWm3U/JKUCXpjcGmvDCaHBSaZS6Q6k21GWICxn3AuD3gGvyC5YWkcUEU1AZRRWoM/qEgl2G5F7yjw==" saltValue="YKtw2ccMtuCTGUT9bvN2og==" spinCount="100000" sheet="1" formatCells="0"/>
  <mergeCells count="2">
    <mergeCell ref="A2:C2"/>
    <mergeCell ref="D2:N2"/>
  </mergeCells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6"/>
  <sheetViews>
    <sheetView zoomScale="70" zoomScaleNormal="70" zoomScalePageLayoutView="70" workbookViewId="0">
      <selection activeCell="P30" sqref="P30"/>
    </sheetView>
  </sheetViews>
  <sheetFormatPr defaultColWidth="8.7109375" defaultRowHeight="15" x14ac:dyDescent="0.25"/>
  <cols>
    <col min="1" max="10" width="8.7109375" style="46"/>
    <col min="11" max="11" width="6.28515625" style="46" customWidth="1"/>
    <col min="12" max="12" width="0.7109375" style="46" customWidth="1"/>
    <col min="13" max="13" width="1" style="46" customWidth="1"/>
    <col min="14" max="14" width="1.140625" style="46" customWidth="1"/>
    <col min="15" max="15" width="11.140625" style="46" bestFit="1" customWidth="1"/>
    <col min="16" max="16" width="13.140625" style="46" customWidth="1"/>
    <col min="17" max="17" width="13.28515625" style="46" customWidth="1"/>
    <col min="18" max="18" width="2.140625" style="46" customWidth="1"/>
    <col min="19" max="16384" width="8.7109375" style="46"/>
  </cols>
  <sheetData>
    <row r="1" spans="1:1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AllData!N18</f>
        <v>#9: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1" t="s">
        <v>22</v>
      </c>
      <c r="Q5" s="72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AllData!N20</f>
        <v>0</v>
      </c>
      <c r="Q6" s="54">
        <f>AllData!O20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AllData!N21</f>
        <v>0</v>
      </c>
      <c r="Q7" s="48">
        <f>AllData!O21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AllData!N22</f>
        <v>0</v>
      </c>
      <c r="Q8" s="48">
        <f>AllData!O22</f>
        <v>0</v>
      </c>
      <c r="R8" s="12"/>
    </row>
    <row r="9" spans="1:18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AllData!N23</f>
        <v>0</v>
      </c>
      <c r="Q9" s="48">
        <f>AllData!O23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AllData!N24</f>
        <v>0</v>
      </c>
      <c r="Q10" s="48">
        <f>AllData!O24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AllData!N25</f>
        <v>0</v>
      </c>
      <c r="Q11" s="48">
        <f>AllData!O25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AllData!N26</f>
        <v>0</v>
      </c>
      <c r="Q12" s="48">
        <f>AllData!O26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AllData!N27</f>
        <v>0</v>
      </c>
      <c r="Q13" s="48">
        <f>AllData!O27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AllData!N28</f>
        <v>0</v>
      </c>
      <c r="Q14" s="48">
        <f>AllData!O28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AllData!N29</f>
        <v>0</v>
      </c>
      <c r="Q15" s="55">
        <f>AllData!O29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</sheetData>
  <sheetProtection algorithmName="SHA-512" hashValue="wkCYBADPaB1jQyjzFj7k6P8ULFp9PpNeIS8hgrBApBkgN+TUN1qaGAus8HEcu5tLimcV+5SBJiUNLYKWBVu+MA==" saltValue="E/DaD0Lv3FycNh4VZjdyZw==" spinCount="100000" sheet="1" formatCells="0"/>
  <mergeCells count="2">
    <mergeCell ref="A2:C2"/>
    <mergeCell ref="D2:N2"/>
  </mergeCells>
  <pageMargins left="0.25" right="0.25" top="0.5" bottom="0.5" header="0.3" footer="0.3"/>
  <pageSetup scale="97" fitToWidth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31"/>
  <sheetViews>
    <sheetView zoomScale="70" zoomScaleNormal="70" zoomScalePageLayoutView="70" workbookViewId="0">
      <selection activeCell="K26" sqref="K26"/>
    </sheetView>
  </sheetViews>
  <sheetFormatPr defaultColWidth="8.7109375" defaultRowHeight="15" x14ac:dyDescent="0.25"/>
  <cols>
    <col min="1" max="10" width="8.7109375" style="46"/>
    <col min="11" max="11" width="2.85546875" style="46" customWidth="1"/>
    <col min="12" max="12" width="0.140625" style="46" customWidth="1"/>
    <col min="13" max="13" width="1" style="46" customWidth="1"/>
    <col min="14" max="14" width="0.7109375" style="46" customWidth="1"/>
    <col min="15" max="15" width="11.140625" style="46" bestFit="1" customWidth="1"/>
    <col min="16" max="16" width="13.28515625" style="46" customWidth="1"/>
    <col min="17" max="17" width="13" style="46" customWidth="1"/>
    <col min="18" max="18" width="3.140625" style="46" customWidth="1"/>
    <col min="19" max="16384" width="8.7109375" style="46"/>
  </cols>
  <sheetData>
    <row r="1" spans="1:18" ht="6.9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1" x14ac:dyDescent="0.35">
      <c r="A2" s="233" t="s">
        <v>20</v>
      </c>
      <c r="B2" s="233"/>
      <c r="C2" s="233"/>
      <c r="D2" s="234" t="str">
        <f>AllData!R18</f>
        <v>#10: [Insert intervention name]</v>
      </c>
      <c r="E2" s="235"/>
      <c r="F2" s="235"/>
      <c r="G2" s="235"/>
      <c r="H2" s="235"/>
      <c r="I2" s="235"/>
      <c r="J2" s="235"/>
      <c r="K2" s="235"/>
      <c r="L2" s="235"/>
      <c r="M2" s="235"/>
      <c r="N2" s="236"/>
      <c r="O2" s="12"/>
      <c r="P2" s="12"/>
      <c r="Q2" s="12"/>
      <c r="R2" s="12"/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30.6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70" t="s">
        <v>21</v>
      </c>
      <c r="P5" s="77" t="s">
        <v>22</v>
      </c>
      <c r="Q5" s="78" t="s">
        <v>23</v>
      </c>
      <c r="R5" s="12"/>
    </row>
    <row r="6" spans="1:18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73" t="str">
        <f>AllData!A6</f>
        <v>September</v>
      </c>
      <c r="P6" s="51">
        <f>AllData!R20</f>
        <v>0</v>
      </c>
      <c r="Q6" s="54">
        <f>AllData!S20</f>
        <v>0</v>
      </c>
      <c r="R6" s="12"/>
    </row>
    <row r="7" spans="1:18" ht="15.75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4" t="str">
        <f>AllData!A7</f>
        <v>October</v>
      </c>
      <c r="P7" s="52">
        <f>AllData!R21</f>
        <v>0</v>
      </c>
      <c r="Q7" s="48">
        <f>AllData!S21</f>
        <v>0</v>
      </c>
      <c r="R7" s="12"/>
    </row>
    <row r="8" spans="1:18" ht="15.7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4" t="str">
        <f>AllData!A8</f>
        <v>November</v>
      </c>
      <c r="P8" s="52">
        <f>AllData!R22</f>
        <v>0</v>
      </c>
      <c r="Q8" s="48">
        <f>AllData!S22</f>
        <v>0</v>
      </c>
      <c r="R8" s="12"/>
    </row>
    <row r="9" spans="1:18" ht="13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 t="str">
        <f>AllData!A9</f>
        <v>December</v>
      </c>
      <c r="P9" s="52">
        <f>AllData!R23</f>
        <v>0</v>
      </c>
      <c r="Q9" s="48">
        <f>AllData!S23</f>
        <v>0</v>
      </c>
      <c r="R9" s="12"/>
    </row>
    <row r="10" spans="1:18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4" t="str">
        <f>AllData!A10</f>
        <v>January</v>
      </c>
      <c r="P10" s="52">
        <f>AllData!R24</f>
        <v>0</v>
      </c>
      <c r="Q10" s="48">
        <f>AllData!S24</f>
        <v>0</v>
      </c>
      <c r="R10" s="12"/>
    </row>
    <row r="11" spans="1:18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4" t="str">
        <f>AllData!A11</f>
        <v>February</v>
      </c>
      <c r="P11" s="52">
        <f>AllData!R25</f>
        <v>0</v>
      </c>
      <c r="Q11" s="48">
        <f>AllData!S25</f>
        <v>0</v>
      </c>
      <c r="R11" s="12"/>
    </row>
    <row r="12" spans="1:18" ht="15.7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4" t="str">
        <f>AllData!A12</f>
        <v xml:space="preserve">March </v>
      </c>
      <c r="P12" s="52">
        <f>AllData!R26</f>
        <v>0</v>
      </c>
      <c r="Q12" s="48">
        <f>AllData!S26</f>
        <v>0</v>
      </c>
      <c r="R12" s="12"/>
    </row>
    <row r="13" spans="1:18" ht="15.7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 t="str">
        <f>AllData!A13</f>
        <v>April</v>
      </c>
      <c r="P13" s="52">
        <f>AllData!R27</f>
        <v>0</v>
      </c>
      <c r="Q13" s="48">
        <f>AllData!S27</f>
        <v>0</v>
      </c>
      <c r="R13" s="12"/>
    </row>
    <row r="14" spans="1:18" ht="15.75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 t="str">
        <f>AllData!A14</f>
        <v>May</v>
      </c>
      <c r="P14" s="52">
        <f>AllData!R28</f>
        <v>0</v>
      </c>
      <c r="Q14" s="48">
        <f>AllData!S28</f>
        <v>0</v>
      </c>
      <c r="R14" s="12"/>
    </row>
    <row r="15" spans="1:18" ht="16.5" thickBo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5" t="str">
        <f>AllData!A15</f>
        <v>June</v>
      </c>
      <c r="P15" s="53">
        <f>AllData!R29</f>
        <v>0</v>
      </c>
      <c r="Q15" s="55">
        <f>AllData!S29</f>
        <v>0</v>
      </c>
      <c r="R15" s="12"/>
    </row>
    <row r="16" spans="1:18" ht="16.5" thickBo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6" t="s">
        <v>26</v>
      </c>
      <c r="P16" s="56" t="e">
        <f>AVERAGEIF(P6:P15,"&gt;0")</f>
        <v>#DIV/0!</v>
      </c>
      <c r="Q16" s="57" t="e">
        <f>AVERAGEIF(Q6:Q15,"&gt;0")</f>
        <v>#DIV/0!</v>
      </c>
      <c r="R16" s="12"/>
    </row>
    <row r="17" spans="1:1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ht="27.9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</sheetData>
  <sheetProtection algorithmName="SHA-512" hashValue="92tJAR2CDn0CCss7CLCo9FEc8fm1mhqif/1xTgm/ONthGP6rV/Q+NJh/OwjuGPdwiqdKBpSxI7xiNWTvkKSegQ==" saltValue="u2jRgQ2Xqu+jULpS3UMDBg==" spinCount="100000" sheet="1" formatCells="0"/>
  <mergeCells count="2">
    <mergeCell ref="A2:C2"/>
    <mergeCell ref="D2:N2"/>
  </mergeCells>
  <pageMargins left="0.25" right="0.25" top="0.5" bottom="0.5" header="0.3" footer="0.3"/>
  <pageSetup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57"/>
  <sheetViews>
    <sheetView zoomScale="60" zoomScaleNormal="60" zoomScalePageLayoutView="75" workbookViewId="0">
      <selection activeCell="S17" sqref="S17"/>
    </sheetView>
  </sheetViews>
  <sheetFormatPr defaultColWidth="8.7109375" defaultRowHeight="15" x14ac:dyDescent="0.25"/>
  <cols>
    <col min="1" max="2" width="8.7109375" style="46"/>
    <col min="3" max="3" width="0.28515625" style="46" customWidth="1"/>
    <col min="4" max="13" width="8.7109375" style="46"/>
    <col min="14" max="14" width="78.28515625" style="46" customWidth="1"/>
    <col min="15" max="15" width="1.85546875" style="46" customWidth="1"/>
    <col min="16" max="16" width="21.140625" style="46" customWidth="1"/>
    <col min="17" max="17" width="7.85546875" style="46" customWidth="1"/>
    <col min="18" max="18" width="8.28515625" style="46" customWidth="1"/>
    <col min="19" max="19" width="2.28515625" style="46" customWidth="1"/>
    <col min="20" max="16384" width="8.7109375" style="46"/>
  </cols>
  <sheetData>
    <row r="1" spans="1:19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28.5" x14ac:dyDescent="0.45">
      <c r="A2" s="237" t="s">
        <v>21</v>
      </c>
      <c r="B2" s="237"/>
      <c r="C2" s="237"/>
      <c r="D2" s="238" t="str">
        <f>AllData!A6</f>
        <v>September</v>
      </c>
      <c r="E2" s="239"/>
      <c r="F2" s="239"/>
      <c r="G2" s="239"/>
      <c r="H2" s="239"/>
      <c r="I2" s="239"/>
      <c r="J2" s="239"/>
      <c r="K2" s="239"/>
      <c r="L2" s="239"/>
      <c r="M2" s="239"/>
      <c r="N2" s="240"/>
      <c r="O2" s="12"/>
      <c r="P2" s="104" t="s">
        <v>36</v>
      </c>
      <c r="Q2" s="12"/>
      <c r="R2" s="12"/>
      <c r="S2" s="12"/>
    </row>
    <row r="3" spans="1:19" ht="15.7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124.5" customHeight="1" thickBo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00" t="s">
        <v>19</v>
      </c>
      <c r="Q4" s="98" t="s">
        <v>22</v>
      </c>
      <c r="R4" s="99" t="s">
        <v>23</v>
      </c>
      <c r="S4" s="12"/>
    </row>
    <row r="5" spans="1:19" ht="69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87" t="str">
        <f>AllData!B4</f>
        <v>#1: [Insert intervention name]</v>
      </c>
      <c r="Q5" s="51">
        <f>AllData!B6</f>
        <v>0</v>
      </c>
      <c r="R5" s="49">
        <f>AllData!C6</f>
        <v>0</v>
      </c>
      <c r="S5" s="12"/>
    </row>
    <row r="6" spans="1:19" ht="69.9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88" t="str">
        <f>AllData!F4</f>
        <v>#2: [Insert intervention name]</v>
      </c>
      <c r="Q6" s="52">
        <f>AllData!F6</f>
        <v>0</v>
      </c>
      <c r="R6" s="47">
        <f>AllData!G6</f>
        <v>0</v>
      </c>
      <c r="S6" s="12"/>
    </row>
    <row r="7" spans="1:19" ht="69.9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88" t="str">
        <f>AllData!J4</f>
        <v>#3: [Insert intervention name]</v>
      </c>
      <c r="Q7" s="52">
        <f>AllData!J6</f>
        <v>0</v>
      </c>
      <c r="R7" s="47">
        <f>AllData!K6</f>
        <v>0</v>
      </c>
      <c r="S7" s="12"/>
    </row>
    <row r="8" spans="1:19" ht="69.9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88" t="str">
        <f>AllData!N4</f>
        <v>#4: [Insert intervention name]</v>
      </c>
      <c r="Q8" s="89">
        <f>AllData!N6</f>
        <v>0</v>
      </c>
      <c r="R8" s="90">
        <f>AllData!O6</f>
        <v>0</v>
      </c>
      <c r="S8" s="12"/>
    </row>
    <row r="9" spans="1:19" ht="69.9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88" t="str">
        <f>AllData!R4</f>
        <v>#5: [Insert intervention name]</v>
      </c>
      <c r="Q9" s="52">
        <f>AllData!R6</f>
        <v>0</v>
      </c>
      <c r="R9" s="47">
        <f>AllData!S6</f>
        <v>0</v>
      </c>
      <c r="S9" s="12"/>
    </row>
    <row r="10" spans="1:19" ht="69.9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88" t="str">
        <f>AllData!B18</f>
        <v>#6: [Insert intervention name]</v>
      </c>
      <c r="Q10" s="52">
        <f>AllData!B20</f>
        <v>0</v>
      </c>
      <c r="R10" s="47">
        <f>AllData!C20</f>
        <v>0</v>
      </c>
      <c r="S10" s="12"/>
    </row>
    <row r="11" spans="1:19" ht="69.9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88" t="str">
        <f>AllData!F18</f>
        <v>#7: [Insert intervention name]</v>
      </c>
      <c r="Q11" s="52">
        <f>AllData!F20</f>
        <v>0</v>
      </c>
      <c r="R11" s="47">
        <f>AllData!G20</f>
        <v>0</v>
      </c>
      <c r="S11" s="12"/>
    </row>
    <row r="12" spans="1:19" ht="69.9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88" t="str">
        <f>AllData!J18</f>
        <v>#8: [Insert intervention name]</v>
      </c>
      <c r="Q12" s="52">
        <f>AllData!J20</f>
        <v>0</v>
      </c>
      <c r="R12" s="47">
        <f>AllData!K20</f>
        <v>0</v>
      </c>
      <c r="S12" s="12"/>
    </row>
    <row r="13" spans="1:19" ht="69.9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88" t="str">
        <f>AllData!N18</f>
        <v>#9: [Insert intervention name]</v>
      </c>
      <c r="Q13" s="52">
        <f>AllData!N20</f>
        <v>0</v>
      </c>
      <c r="R13" s="47">
        <f>AllData!O20</f>
        <v>0</v>
      </c>
      <c r="S13" s="12"/>
    </row>
    <row r="14" spans="1:19" ht="69.95" customHeight="1" thickBot="1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97" t="str">
        <f>AllData!R18</f>
        <v>#10: [Insert intervention name]</v>
      </c>
      <c r="Q14" s="53">
        <f>AllData!R20</f>
        <v>0</v>
      </c>
      <c r="R14" s="50">
        <f>AllData!S20</f>
        <v>0</v>
      </c>
      <c r="S14" s="12"/>
    </row>
    <row r="15" spans="1:19" ht="21.75" customHeight="1" thickBot="1" x14ac:dyDescent="0.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01" t="s">
        <v>24</v>
      </c>
      <c r="Q15" s="102">
        <f>SUM(Q5:Q14)</f>
        <v>0</v>
      </c>
      <c r="R15" s="103">
        <f>SUM(R5:R14)</f>
        <v>0</v>
      </c>
      <c r="S15" s="12"/>
    </row>
    <row r="16" spans="1:1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47.2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</sheetData>
  <sheetProtection algorithmName="SHA-512" hashValue="1ubj4a981RY2myqVyugB6/3IWJB4Rnq5DLJ8rdI5aiYf9Z+1ob6iSdSgVPJNfE89gnGJ8HIrJVEBqNr3PLK+wg==" saltValue="EcWMccSASJBaaBoh0/3HoQ==" spinCount="100000" sheet="1" formatCells="0"/>
  <mergeCells count="2">
    <mergeCell ref="A2:C2"/>
    <mergeCell ref="D2:N2"/>
  </mergeCells>
  <pageMargins left="0.25" right="0.25" top="0.5" bottom="0.5" header="0.3" footer="0.3"/>
  <pageSetup scale="4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80" zoomScaleNormal="80" zoomScalePageLayoutView="60" workbookViewId="0">
      <selection activeCell="R9" sqref="R9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AllData!A7</f>
        <v>October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AllData!B7</f>
        <v>0</v>
      </c>
      <c r="R5" s="92">
        <f>AllData!C7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AllData!F7</f>
        <v>0</v>
      </c>
      <c r="R6" s="93">
        <f>AllData!G7</f>
        <v>0</v>
      </c>
    </row>
    <row r="7" spans="1:18" ht="25.5" x14ac:dyDescent="0.25">
      <c r="P7" s="5" t="str">
        <f>AllData!J4</f>
        <v>#3: [Insert intervention name]</v>
      </c>
      <c r="Q7" s="6">
        <f>AllData!J7</f>
        <v>0</v>
      </c>
      <c r="R7" s="93">
        <f>AllData!K7</f>
        <v>0</v>
      </c>
    </row>
    <row r="8" spans="1:18" ht="25.5" x14ac:dyDescent="0.25">
      <c r="P8" s="5" t="str">
        <f>AllData!N4</f>
        <v>#4: [Insert intervention name]</v>
      </c>
      <c r="Q8" s="7">
        <f>AllData!N7</f>
        <v>0</v>
      </c>
      <c r="R8" s="94">
        <f>AllData!O7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AllData!R7</f>
        <v>0</v>
      </c>
      <c r="R9" s="93">
        <f>AllData!S7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AllData!B21</f>
        <v>0</v>
      </c>
      <c r="R10" s="93">
        <f>AllData!C21</f>
        <v>0</v>
      </c>
    </row>
    <row r="11" spans="1:18" ht="25.5" x14ac:dyDescent="0.25">
      <c r="P11" s="5" t="str">
        <f>AllData!F18</f>
        <v>#7: [Insert intervention name]</v>
      </c>
      <c r="Q11" s="6">
        <f>AllData!F21</f>
        <v>0</v>
      </c>
      <c r="R11" s="93">
        <f>AllData!G21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AllData!J21</f>
        <v>0</v>
      </c>
      <c r="R12" s="93">
        <f>AllData!K21</f>
        <v>0</v>
      </c>
    </row>
    <row r="13" spans="1:18" ht="25.5" x14ac:dyDescent="0.25">
      <c r="P13" s="5" t="str">
        <f>AllData!N18</f>
        <v>#9: [Insert intervention name]</v>
      </c>
      <c r="Q13" s="6">
        <f>AllData!N21</f>
        <v>0</v>
      </c>
      <c r="R13" s="93">
        <f>AllData!O21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AllData!R21</f>
        <v>0</v>
      </c>
      <c r="R14" s="95">
        <f>AllData!S21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XHlInCj17EF66bIyOSIZGQTpo1klkq93vyh/Jk4Xl7AXYwktYzv+iG0x7n0/+3/LiRdAMMEMTvcBd3sEY3vB5A==" saltValue="2MzgEwLMf4OeOieR4IQzeA==" spinCount="100000" sheet="1"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Q22" sqref="Q22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AllData!A8</f>
        <v>November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AllData!B8</f>
        <v>0</v>
      </c>
      <c r="R5" s="92">
        <f>AllData!C8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AllData!F8</f>
        <v>0</v>
      </c>
      <c r="R6" s="93">
        <f>AllData!G8</f>
        <v>0</v>
      </c>
    </row>
    <row r="7" spans="1:18" ht="25.5" x14ac:dyDescent="0.25">
      <c r="P7" s="5" t="str">
        <f>AllData!J4</f>
        <v>#3: [Insert intervention name]</v>
      </c>
      <c r="Q7" s="6">
        <f>AllData!J8</f>
        <v>0</v>
      </c>
      <c r="R7" s="93">
        <f>AllData!K8</f>
        <v>0</v>
      </c>
    </row>
    <row r="8" spans="1:18" ht="25.5" x14ac:dyDescent="0.25">
      <c r="P8" s="5" t="str">
        <f>AllData!N4</f>
        <v>#4: [Insert intervention name]</v>
      </c>
      <c r="Q8" s="7">
        <f>AllData!N8</f>
        <v>0</v>
      </c>
      <c r="R8" s="94">
        <f>AllData!O8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AllData!R8</f>
        <v>0</v>
      </c>
      <c r="R9" s="93">
        <f>AllData!S8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AllData!B22</f>
        <v>0</v>
      </c>
      <c r="R10" s="93">
        <f>AllData!C22</f>
        <v>0</v>
      </c>
    </row>
    <row r="11" spans="1:18" ht="25.5" x14ac:dyDescent="0.25">
      <c r="P11" s="5" t="str">
        <f>AllData!F18</f>
        <v>#7: [Insert intervention name]</v>
      </c>
      <c r="Q11" s="6">
        <f>AllData!F22</f>
        <v>0</v>
      </c>
      <c r="R11" s="93">
        <f>AllData!G22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AllData!J22</f>
        <v>0</v>
      </c>
      <c r="R12" s="93">
        <f>AllData!K22</f>
        <v>0</v>
      </c>
    </row>
    <row r="13" spans="1:18" ht="25.5" x14ac:dyDescent="0.25">
      <c r="P13" s="5" t="str">
        <f>AllData!N18</f>
        <v>#9: [Insert intervention name]</v>
      </c>
      <c r="Q13" s="6">
        <f>AllData!N22</f>
        <v>0</v>
      </c>
      <c r="R13" s="93">
        <f>AllData!O22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AllData!R22</f>
        <v>0</v>
      </c>
      <c r="R14" s="95">
        <f>AllData!S22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vhbRibGAqk392PP/sw4izhq6OckphDtBngXh9ONNNufNNpaEz79eRPQo5EzY/ckdbxtK0RzWxF0XG+IYyhTfSg==" saltValue="PyPIGYjVfeiJtQSlnKrnWw==" spinCount="100000" sheet="1" formatCells="0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Q25" sqref="Q25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AllData!A9</f>
        <v>December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AllData!B9</f>
        <v>0</v>
      </c>
      <c r="R5" s="92">
        <f>AllData!C9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AllData!F9</f>
        <v>0</v>
      </c>
      <c r="R6" s="93">
        <f>AllData!G9</f>
        <v>0</v>
      </c>
    </row>
    <row r="7" spans="1:18" ht="25.5" x14ac:dyDescent="0.25">
      <c r="P7" s="5" t="str">
        <f>AllData!J4</f>
        <v>#3: [Insert intervention name]</v>
      </c>
      <c r="Q7" s="6">
        <f>AllData!J9</f>
        <v>0</v>
      </c>
      <c r="R7" s="93">
        <f>AllData!K9</f>
        <v>0</v>
      </c>
    </row>
    <row r="8" spans="1:18" ht="25.5" x14ac:dyDescent="0.25">
      <c r="P8" s="5" t="str">
        <f>AllData!N4</f>
        <v>#4: [Insert intervention name]</v>
      </c>
      <c r="Q8" s="7">
        <f>AllData!N9</f>
        <v>0</v>
      </c>
      <c r="R8" s="94">
        <f>AllData!O9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AllData!R9</f>
        <v>0</v>
      </c>
      <c r="R9" s="93">
        <f>AllData!S9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AllData!B23</f>
        <v>0</v>
      </c>
      <c r="R10" s="93">
        <f>AllData!C23</f>
        <v>0</v>
      </c>
    </row>
    <row r="11" spans="1:18" ht="25.5" x14ac:dyDescent="0.25">
      <c r="P11" s="5" t="str">
        <f>AllData!F18</f>
        <v>#7: [Insert intervention name]</v>
      </c>
      <c r="Q11" s="6">
        <f>AllData!F23</f>
        <v>0</v>
      </c>
      <c r="R11" s="93">
        <f>AllData!G23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AllData!J23</f>
        <v>0</v>
      </c>
      <c r="R12" s="93">
        <f>AllData!K23</f>
        <v>0</v>
      </c>
    </row>
    <row r="13" spans="1:18" ht="25.5" x14ac:dyDescent="0.25">
      <c r="P13" s="5" t="str">
        <f>AllData!N18</f>
        <v>#9: [Insert intervention name]</v>
      </c>
      <c r="Q13" s="6">
        <f>AllData!N23</f>
        <v>0</v>
      </c>
      <c r="R13" s="93">
        <f>AllData!O23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AllData!R23</f>
        <v>0</v>
      </c>
      <c r="R14" s="95">
        <f>AllData!S23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OIF36E3sfNQdOlVVTC2ryvc+5RdVc5Ebh8k1gQ9D591mg9P2J2KtSIV3pd+cEcs8a/aDZxRAK1EmEscQaHHX9Q==" saltValue="8FqZs9/P0CRi5Kbt9HSZqw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R14" sqref="R14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AllData!A10</f>
        <v>January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AllData!B10</f>
        <v>0</v>
      </c>
      <c r="R5" s="92">
        <f>AllData!C10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AllData!F10</f>
        <v>0</v>
      </c>
      <c r="R6" s="93">
        <f>AllData!G10</f>
        <v>0</v>
      </c>
    </row>
    <row r="7" spans="1:18" ht="25.5" x14ac:dyDescent="0.25">
      <c r="P7" s="5" t="str">
        <f>AllData!J4</f>
        <v>#3: [Insert intervention name]</v>
      </c>
      <c r="Q7" s="6">
        <f>AllData!J10</f>
        <v>0</v>
      </c>
      <c r="R7" s="93">
        <f>AllData!K10</f>
        <v>0</v>
      </c>
    </row>
    <row r="8" spans="1:18" ht="25.5" x14ac:dyDescent="0.25">
      <c r="P8" s="5" t="str">
        <f>AllData!N4</f>
        <v>#4: [Insert intervention name]</v>
      </c>
      <c r="Q8" s="7">
        <f>AllData!N10</f>
        <v>0</v>
      </c>
      <c r="R8" s="94">
        <f>AllData!O10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AllData!R10</f>
        <v>0</v>
      </c>
      <c r="R9" s="93">
        <f>AllData!S10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AllData!B24</f>
        <v>0</v>
      </c>
      <c r="R10" s="93">
        <f>AllData!C24</f>
        <v>0</v>
      </c>
    </row>
    <row r="11" spans="1:18" ht="25.5" x14ac:dyDescent="0.25">
      <c r="P11" s="5" t="str">
        <f>AllData!F18</f>
        <v>#7: [Insert intervention name]</v>
      </c>
      <c r="Q11" s="6">
        <f>AllData!F24</f>
        <v>0</v>
      </c>
      <c r="R11" s="93">
        <f>AllData!G24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AllData!J24</f>
        <v>0</v>
      </c>
      <c r="R12" s="93">
        <f>AllData!K24</f>
        <v>0</v>
      </c>
    </row>
    <row r="13" spans="1:18" ht="25.5" x14ac:dyDescent="0.25">
      <c r="P13" s="5" t="str">
        <f>AllData!N18</f>
        <v>#9: [Insert intervention name]</v>
      </c>
      <c r="Q13" s="6">
        <f>AllData!N24</f>
        <v>0</v>
      </c>
      <c r="R13" s="93">
        <f>AllData!O24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AllData!R24</f>
        <v>0</v>
      </c>
      <c r="R14" s="95">
        <f>AllData!S24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13gSBmLEVa23DTblICxVWodIDV7ZAWvgR2kkwx+vNXbWIvHWHdmZZwcyZIsAspkt282iZMiIEYD++nKJkDEE5A==" saltValue="Fnvt2q8bY4xB+JC/hmtdLg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S9" sqref="S9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AllData!A11</f>
        <v>February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AllData!B11</f>
        <v>0</v>
      </c>
      <c r="R5" s="92">
        <f>AllData!C11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AllData!F11</f>
        <v>0</v>
      </c>
      <c r="R6" s="93">
        <f>AllData!G11</f>
        <v>0</v>
      </c>
    </row>
    <row r="7" spans="1:18" ht="25.5" x14ac:dyDescent="0.25">
      <c r="P7" s="5" t="str">
        <f>AllData!J4</f>
        <v>#3: [Insert intervention name]</v>
      </c>
      <c r="Q7" s="6">
        <f>AllData!J11</f>
        <v>0</v>
      </c>
      <c r="R7" s="93">
        <f>AllData!K11</f>
        <v>0</v>
      </c>
    </row>
    <row r="8" spans="1:18" ht="25.5" x14ac:dyDescent="0.25">
      <c r="P8" s="5" t="str">
        <f>AllData!N4</f>
        <v>#4: [Insert intervention name]</v>
      </c>
      <c r="Q8" s="7">
        <f>AllData!N11</f>
        <v>0</v>
      </c>
      <c r="R8" s="94">
        <f>AllData!O11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AllData!R11</f>
        <v>0</v>
      </c>
      <c r="R9" s="93">
        <f>AllData!S11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AllData!B25</f>
        <v>0</v>
      </c>
      <c r="R10" s="93">
        <f>AllData!C25</f>
        <v>0</v>
      </c>
    </row>
    <row r="11" spans="1:18" ht="25.5" x14ac:dyDescent="0.25">
      <c r="P11" s="5" t="str">
        <f>AllData!F18</f>
        <v>#7: [Insert intervention name]</v>
      </c>
      <c r="Q11" s="6">
        <f>AllData!F25</f>
        <v>0</v>
      </c>
      <c r="R11" s="93">
        <f>AllData!G25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AllData!J25</f>
        <v>0</v>
      </c>
      <c r="R12" s="93">
        <f>AllData!K25</f>
        <v>0</v>
      </c>
    </row>
    <row r="13" spans="1:18" ht="25.5" x14ac:dyDescent="0.25">
      <c r="P13" s="5" t="str">
        <f>AllData!N18</f>
        <v>#9: [Insert intervention name]</v>
      </c>
      <c r="Q13" s="6">
        <f>AllData!N25</f>
        <v>0</v>
      </c>
      <c r="R13" s="93">
        <f>AllData!O25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AllData!R25</f>
        <v>0</v>
      </c>
      <c r="R14" s="95">
        <f>AllData!S25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MSla04HH8WvtAdubyAiIZD08X1Oz+/B7yPOO7MQlK+TYtRau8HeluWc+C+MZ7PHP5Ltmwj5VluNBKVH/lhT7vQ==" saltValue="hCkStyC6/JomDOkV55BATA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3" workbookViewId="0">
      <selection activeCell="U8" sqref="U8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AllData!A12</f>
        <v xml:space="preserve">March 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AllData!B12</f>
        <v>0</v>
      </c>
      <c r="R5" s="92">
        <f>AllData!C12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AllData!F12</f>
        <v>0</v>
      </c>
      <c r="R6" s="93">
        <f>AllData!G12</f>
        <v>0</v>
      </c>
    </row>
    <row r="7" spans="1:18" ht="25.5" x14ac:dyDescent="0.25">
      <c r="P7" s="5" t="str">
        <f>AllData!J4</f>
        <v>#3: [Insert intervention name]</v>
      </c>
      <c r="Q7" s="6">
        <f>AllData!J12</f>
        <v>0</v>
      </c>
      <c r="R7" s="93">
        <f>AllData!K12</f>
        <v>0</v>
      </c>
    </row>
    <row r="8" spans="1:18" ht="25.5" x14ac:dyDescent="0.25">
      <c r="P8" s="5" t="str">
        <f>AllData!N4</f>
        <v>#4: [Insert intervention name]</v>
      </c>
      <c r="Q8" s="7">
        <f>AllData!N12</f>
        <v>0</v>
      </c>
      <c r="R8" s="94">
        <f>AllData!O12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AllData!R12</f>
        <v>0</v>
      </c>
      <c r="R9" s="93">
        <f>AllData!S12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AllData!B26</f>
        <v>0</v>
      </c>
      <c r="R10" s="93">
        <f>AllData!C26</f>
        <v>0</v>
      </c>
    </row>
    <row r="11" spans="1:18" ht="25.5" x14ac:dyDescent="0.25">
      <c r="P11" s="5" t="str">
        <f>AllData!F18</f>
        <v>#7: [Insert intervention name]</v>
      </c>
      <c r="Q11" s="6">
        <f>AllData!F26</f>
        <v>0</v>
      </c>
      <c r="R11" s="93">
        <f>AllData!G26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AllData!J26</f>
        <v>0</v>
      </c>
      <c r="R12" s="93">
        <f>AllData!K26</f>
        <v>0</v>
      </c>
    </row>
    <row r="13" spans="1:18" ht="25.5" x14ac:dyDescent="0.25">
      <c r="P13" s="5" t="str">
        <f>AllData!N18</f>
        <v>#9: [Insert intervention name]</v>
      </c>
      <c r="Q13" s="6">
        <f>AllData!N26</f>
        <v>0</v>
      </c>
      <c r="R13" s="93">
        <f>AllData!O26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AllData!R26</f>
        <v>0</v>
      </c>
      <c r="R14" s="95">
        <f>AllData!S26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oDB/LmkYjW8XNkdSJ/Pq2TPcjZnefkUTkJaMJr+iDB3jo2v+2d+//VnWoa02MLEIt66BirsZN1P50vUIfme4kA==" saltValue="/qJyjziRi672x4jWKXLW2A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60" workbookViewId="0">
      <selection activeCell="R14" sqref="R14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AllData!A13</f>
        <v>April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AllData!B13</f>
        <v>0</v>
      </c>
      <c r="R5" s="92">
        <f>AllData!C13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AllData!F13</f>
        <v>0</v>
      </c>
      <c r="R6" s="93">
        <f>AllData!G13</f>
        <v>0</v>
      </c>
    </row>
    <row r="7" spans="1:18" ht="25.5" x14ac:dyDescent="0.25">
      <c r="P7" s="5" t="str">
        <f>AllData!J4</f>
        <v>#3: [Insert intervention name]</v>
      </c>
      <c r="Q7" s="6">
        <f>AllData!J13</f>
        <v>0</v>
      </c>
      <c r="R7" s="93">
        <f>AllData!K13</f>
        <v>0</v>
      </c>
    </row>
    <row r="8" spans="1:18" ht="25.5" x14ac:dyDescent="0.25">
      <c r="P8" s="5" t="str">
        <f>AllData!N4</f>
        <v>#4: [Insert intervention name]</v>
      </c>
      <c r="Q8" s="7">
        <f>AllData!N13</f>
        <v>0</v>
      </c>
      <c r="R8" s="94">
        <f>AllData!O13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AllData!R13</f>
        <v>0</v>
      </c>
      <c r="R9" s="93">
        <f>AllData!S13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AllData!B27</f>
        <v>0</v>
      </c>
      <c r="R10" s="93">
        <f>AllData!C27</f>
        <v>0</v>
      </c>
    </row>
    <row r="11" spans="1:18" ht="25.5" x14ac:dyDescent="0.25">
      <c r="P11" s="5" t="str">
        <f>AllData!F18</f>
        <v>#7: [Insert intervention name]</v>
      </c>
      <c r="Q11" s="6">
        <f>AllData!F27</f>
        <v>0</v>
      </c>
      <c r="R11" s="93">
        <f>AllData!G27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AllData!J27</f>
        <v>0</v>
      </c>
      <c r="R12" s="93">
        <f>AllData!K27</f>
        <v>0</v>
      </c>
    </row>
    <row r="13" spans="1:18" ht="25.5" x14ac:dyDescent="0.25">
      <c r="P13" s="5" t="str">
        <f>AllData!N18</f>
        <v>#9: [Insert intervention name]</v>
      </c>
      <c r="Q13" s="6">
        <f>AllData!N27</f>
        <v>0</v>
      </c>
      <c r="R13" s="93">
        <f>AllData!O27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AllData!R27</f>
        <v>0</v>
      </c>
      <c r="R14" s="95">
        <f>AllData!S27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QCQIlthPYBb8iExsRb6ynpATiifB790v7us00XSN4O9wMo9g9+IdN3atGcU8cNfpNUp8/PTcJw5UikqB3dOPBw==" saltValue="rSsiZyWdAwFpyJBUHQ457A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70" workbookViewId="0">
      <selection activeCell="T22" sqref="T22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AllData!A14</f>
        <v>May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AllData!B14</f>
        <v>0</v>
      </c>
      <c r="R5" s="92">
        <f>AllData!C14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AllData!F14</f>
        <v>0</v>
      </c>
      <c r="R6" s="93">
        <f>AllData!G14</f>
        <v>0</v>
      </c>
    </row>
    <row r="7" spans="1:18" ht="25.5" x14ac:dyDescent="0.25">
      <c r="P7" s="5" t="str">
        <f>AllData!J4</f>
        <v>#3: [Insert intervention name]</v>
      </c>
      <c r="Q7" s="6">
        <f>AllData!J14</f>
        <v>0</v>
      </c>
      <c r="R7" s="93">
        <f>AllData!K14</f>
        <v>0</v>
      </c>
    </row>
    <row r="8" spans="1:18" ht="25.5" x14ac:dyDescent="0.25">
      <c r="P8" s="5" t="str">
        <f>AllData!N4</f>
        <v>#4: [Insert intervention name]</v>
      </c>
      <c r="Q8" s="7">
        <f>AllData!N14</f>
        <v>0</v>
      </c>
      <c r="R8" s="94">
        <f>AllData!O14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AllData!R14</f>
        <v>0</v>
      </c>
      <c r="R9" s="93">
        <f>AllData!S14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AllData!B28</f>
        <v>0</v>
      </c>
      <c r="R10" s="93">
        <f>AllData!C28</f>
        <v>0</v>
      </c>
    </row>
    <row r="11" spans="1:18" ht="25.5" x14ac:dyDescent="0.25">
      <c r="P11" s="5" t="str">
        <f>AllData!F18</f>
        <v>#7: [Insert intervention name]</v>
      </c>
      <c r="Q11" s="6">
        <f>AllData!F28</f>
        <v>0</v>
      </c>
      <c r="R11" s="93">
        <f>AllData!G28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AllData!J28</f>
        <v>0</v>
      </c>
      <c r="R12" s="93">
        <f>AllData!K28</f>
        <v>0</v>
      </c>
    </row>
    <row r="13" spans="1:18" ht="25.5" x14ac:dyDescent="0.25">
      <c r="P13" s="5" t="str">
        <f>AllData!N18</f>
        <v>#9: [Insert intervention name]</v>
      </c>
      <c r="Q13" s="6">
        <f>AllData!N28</f>
        <v>0</v>
      </c>
      <c r="R13" s="93">
        <f>AllData!O28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AllData!R28</f>
        <v>0</v>
      </c>
      <c r="R14" s="95">
        <f>AllData!S28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fAhThfbhEipb86aX1T39UGnVJEbjAjuOZINla4t/j50gpiXbggVxmtb4eVrM1yVVLsv46K9vuQGw2yVyQqPQlQ==" saltValue="ud+ik4y2niWzAkK7vbduHg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R15"/>
  <sheetViews>
    <sheetView zoomScale="70" zoomScaleNormal="70" zoomScalePageLayoutView="70" workbookViewId="0">
      <selection activeCell="R9" sqref="R9"/>
    </sheetView>
  </sheetViews>
  <sheetFormatPr defaultColWidth="8.85546875" defaultRowHeight="15" x14ac:dyDescent="0.25"/>
  <cols>
    <col min="3" max="3" width="0.28515625" customWidth="1"/>
    <col min="14" max="14" width="7.140625" customWidth="1"/>
    <col min="15" max="15" width="2.28515625" customWidth="1"/>
    <col min="16" max="16" width="22.7109375" customWidth="1"/>
    <col min="17" max="17" width="12.7109375" customWidth="1"/>
    <col min="18" max="18" width="13.28515625" customWidth="1"/>
  </cols>
  <sheetData>
    <row r="2" spans="1:18" ht="21" x14ac:dyDescent="0.35">
      <c r="A2" s="241" t="s">
        <v>21</v>
      </c>
      <c r="B2" s="241"/>
      <c r="C2" s="241"/>
      <c r="D2" s="242" t="str">
        <f>AllData!A15</f>
        <v>June</v>
      </c>
      <c r="E2" s="243"/>
      <c r="F2" s="243"/>
      <c r="G2" s="243"/>
      <c r="H2" s="243"/>
      <c r="I2" s="243"/>
      <c r="J2" s="243"/>
      <c r="K2" s="243"/>
      <c r="L2" s="243"/>
      <c r="M2" s="243"/>
      <c r="N2" s="244"/>
    </row>
    <row r="3" spans="1:18" ht="15.75" thickBot="1" x14ac:dyDescent="0.3"/>
    <row r="4" spans="1:18" ht="27" customHeight="1" thickBot="1" x14ac:dyDescent="0.3">
      <c r="P4" s="2" t="s">
        <v>19</v>
      </c>
      <c r="Q4" s="1" t="s">
        <v>22</v>
      </c>
      <c r="R4" s="91" t="s">
        <v>23</v>
      </c>
    </row>
    <row r="5" spans="1:18" ht="25.5" x14ac:dyDescent="0.25">
      <c r="P5" s="3" t="str">
        <f>AllData!B4</f>
        <v>#1: [Insert intervention name]</v>
      </c>
      <c r="Q5" s="4">
        <f>AllData!B15</f>
        <v>0</v>
      </c>
      <c r="R5" s="92">
        <f>AllData!C15</f>
        <v>0</v>
      </c>
    </row>
    <row r="6" spans="1:18" ht="28.35" customHeight="1" x14ac:dyDescent="0.25">
      <c r="P6" s="5" t="str">
        <f>AllData!F4</f>
        <v>#2: [Insert intervention name]</v>
      </c>
      <c r="Q6" s="6">
        <f>AllData!F15</f>
        <v>0</v>
      </c>
      <c r="R6" s="93">
        <f>AllData!G15</f>
        <v>0</v>
      </c>
    </row>
    <row r="7" spans="1:18" ht="25.5" x14ac:dyDescent="0.25">
      <c r="P7" s="5" t="str">
        <f>AllData!J4</f>
        <v>#3: [Insert intervention name]</v>
      </c>
      <c r="Q7" s="6">
        <f>AllData!J15</f>
        <v>0</v>
      </c>
      <c r="R7" s="93">
        <f>AllData!K15</f>
        <v>0</v>
      </c>
    </row>
    <row r="8" spans="1:18" ht="25.5" x14ac:dyDescent="0.25">
      <c r="P8" s="5" t="str">
        <f>AllData!N4</f>
        <v>#4: [Insert intervention name]</v>
      </c>
      <c r="Q8" s="7">
        <f>AllData!N15</f>
        <v>0</v>
      </c>
      <c r="R8" s="94">
        <f>AllData!O15</f>
        <v>0</v>
      </c>
    </row>
    <row r="9" spans="1:18" ht="28.35" customHeight="1" x14ac:dyDescent="0.25">
      <c r="P9" s="5" t="str">
        <f>AllData!R4</f>
        <v>#5: [Insert intervention name]</v>
      </c>
      <c r="Q9" s="6">
        <f>AllData!R15</f>
        <v>0</v>
      </c>
      <c r="R9" s="93">
        <f>AllData!S15</f>
        <v>0</v>
      </c>
    </row>
    <row r="10" spans="1:18" ht="28.35" customHeight="1" x14ac:dyDescent="0.25">
      <c r="P10" s="5" t="str">
        <f>AllData!B18</f>
        <v>#6: [Insert intervention name]</v>
      </c>
      <c r="Q10" s="6">
        <f>AllData!B29</f>
        <v>0</v>
      </c>
      <c r="R10" s="93">
        <f>AllData!C29</f>
        <v>0</v>
      </c>
    </row>
    <row r="11" spans="1:18" ht="25.5" x14ac:dyDescent="0.25">
      <c r="P11" s="5" t="str">
        <f>AllData!F18</f>
        <v>#7: [Insert intervention name]</v>
      </c>
      <c r="Q11" s="6">
        <f>AllData!F29</f>
        <v>0</v>
      </c>
      <c r="R11" s="93">
        <f>AllData!G29</f>
        <v>0</v>
      </c>
    </row>
    <row r="12" spans="1:18" ht="28.35" customHeight="1" x14ac:dyDescent="0.25">
      <c r="P12" s="5" t="str">
        <f>AllData!J18</f>
        <v>#8: [Insert intervention name]</v>
      </c>
      <c r="Q12" s="6">
        <f>AllData!J29</f>
        <v>0</v>
      </c>
      <c r="R12" s="93">
        <f>AllData!K29</f>
        <v>0</v>
      </c>
    </row>
    <row r="13" spans="1:18" ht="25.5" x14ac:dyDescent="0.25">
      <c r="P13" s="5" t="str">
        <f>AllData!N18</f>
        <v>#9: [Insert intervention name]</v>
      </c>
      <c r="Q13" s="6">
        <f>AllData!N29</f>
        <v>0</v>
      </c>
      <c r="R13" s="93">
        <f>AllData!O29</f>
        <v>0</v>
      </c>
    </row>
    <row r="14" spans="1:18" ht="26.25" thickBot="1" x14ac:dyDescent="0.3">
      <c r="P14" s="8" t="str">
        <f>AllData!R18</f>
        <v>#10: [Insert intervention name]</v>
      </c>
      <c r="Q14" s="9">
        <f>AllData!R29</f>
        <v>0</v>
      </c>
      <c r="R14" s="95">
        <f>AllData!S29</f>
        <v>0</v>
      </c>
    </row>
    <row r="15" spans="1:18" ht="15.75" thickBot="1" x14ac:dyDescent="0.3">
      <c r="P15" s="10" t="s">
        <v>24</v>
      </c>
      <c r="Q15" s="11">
        <f>SUM(Q5:Q14)</f>
        <v>0</v>
      </c>
      <c r="R15" s="96">
        <f>SUM(R5:R14)</f>
        <v>0</v>
      </c>
    </row>
  </sheetData>
  <sheetProtection algorithmName="SHA-512" hashValue="u0RF5zQrpmI67r331xZ3Z7TSB3K9FB0Yyze6wD307+f3wg/jrHqAeWUfMW7Ooj3gQHU86PdiwarshzjP/7Cy8Q==" saltValue="KTeefR23dKx1IvAUle5wIQ==" spinCount="100000" sheet="1" objects="1" scenarios="1"/>
  <mergeCells count="2">
    <mergeCell ref="A2:C2"/>
    <mergeCell ref="D2:N2"/>
  </mergeCells>
  <pageMargins left="0.7" right="0.7" top="0.75" bottom="0.75" header="0.3" footer="0.3"/>
  <pageSetup scale="54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23</vt:i4>
      </vt:variant>
    </vt:vector>
  </HeadingPairs>
  <TitlesOfParts>
    <vt:vector size="45" baseType="lpstr">
      <vt:lpstr>AllData</vt:lpstr>
      <vt:lpstr>Criteria</vt:lpstr>
      <vt:lpstr>Int1</vt:lpstr>
      <vt:lpstr>Int2</vt:lpstr>
      <vt:lpstr>Int3</vt:lpstr>
      <vt:lpstr>Int4</vt:lpstr>
      <vt:lpstr>Int5</vt:lpstr>
      <vt:lpstr>Int6</vt:lpstr>
      <vt:lpstr>Int7</vt:lpstr>
      <vt:lpstr>Int8</vt:lpstr>
      <vt:lpstr>Int9</vt:lpstr>
      <vt:lpstr>Int10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AllData!Print_Area</vt:lpstr>
      <vt:lpstr>Apr!Print_Area</vt:lpstr>
      <vt:lpstr>Criteria!Print_Area</vt:lpstr>
      <vt:lpstr>Dec!Print_Area</vt:lpstr>
      <vt:lpstr>Feb!Print_Area</vt:lpstr>
      <vt:lpstr>'Int1'!Print_Area</vt:lpstr>
      <vt:lpstr>'Int10'!Print_Area</vt:lpstr>
      <vt:lpstr>'Int2'!Print_Area</vt:lpstr>
      <vt:lpstr>'Int3'!Print_Area</vt:lpstr>
      <vt:lpstr>'Int4'!Print_Area</vt:lpstr>
      <vt:lpstr>'Int5'!Print_Area</vt:lpstr>
      <vt:lpstr>'Int6'!Print_Area</vt:lpstr>
      <vt:lpstr>'Int7'!Print_Area</vt:lpstr>
      <vt:lpstr>'Int8'!Print_Area</vt:lpstr>
      <vt:lpstr>'Int9'!Print_Area</vt:lpstr>
      <vt:lpstr>Jan!Print_Area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Criteria!Print_Titles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Kradjel</dc:creator>
  <cp:lastModifiedBy>Jenna Leary</cp:lastModifiedBy>
  <cp:lastPrinted>2019-06-03T17:57:37Z</cp:lastPrinted>
  <dcterms:created xsi:type="dcterms:W3CDTF">2014-12-16T18:43:10Z</dcterms:created>
  <dcterms:modified xsi:type="dcterms:W3CDTF">2019-08-13T15:06:15Z</dcterms:modified>
</cp:coreProperties>
</file>